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1"/>
  </bookViews>
  <sheets>
    <sheet name="1872" sheetId="1" r:id="rId1"/>
    <sheet name="Anexo 1" sheetId="2" r:id="rId2"/>
  </sheets>
  <definedNames>
    <definedName name="_xlnm.Print_Area" localSheetId="0">'1872'!$A$1:$O$32</definedName>
    <definedName name="INVERSION" localSheetId="0">#REF!</definedName>
    <definedName name="INVERSION" localSheetId="1">#REF!</definedName>
    <definedName name="INVERSION">#REF!</definedName>
    <definedName name="operacion" localSheetId="0">#REF!</definedName>
    <definedName name="operacion" localSheetId="1">#REF!</definedName>
    <definedName name="operacion">#REF!</definedName>
    <definedName name="OPERACION1" localSheetId="0">#REF!</definedName>
    <definedName name="OPERACION1" localSheetId="1">#REF!</definedName>
    <definedName name="OPERACION1">#REF!</definedName>
  </definedNames>
  <calcPr fullCalcOnLoad="1"/>
</workbook>
</file>

<file path=xl/sharedStrings.xml><?xml version="1.0" encoding="utf-8"?>
<sst xmlns="http://schemas.openxmlformats.org/spreadsheetml/2006/main" count="1727" uniqueCount="1094">
  <si>
    <t>Saldo Inicial de Deudores por Leasing</t>
  </si>
  <si>
    <t>10.12.74</t>
  </si>
  <si>
    <t>Saldo Inicial de Intereses Diferidos Leasing</t>
  </si>
  <si>
    <t>10.12.75</t>
  </si>
  <si>
    <t>Saldo Inicial de IVA Diferido Leasing</t>
  </si>
  <si>
    <t>10.12.81</t>
  </si>
  <si>
    <t>Saldo Final Bienes Entregados en Leasing</t>
  </si>
  <si>
    <t>10.12.82</t>
  </si>
  <si>
    <t>Saldo Final Depreciación Acumulada de Bienes Entregados en Leasing</t>
  </si>
  <si>
    <t>10.12.83</t>
  </si>
  <si>
    <t>Saldo Final de Deudores por Leasing</t>
  </si>
  <si>
    <t>10.12.84</t>
  </si>
  <si>
    <t>Saldo Final de Intereses Diferidos Leasing</t>
  </si>
  <si>
    <t>10.12.85</t>
  </si>
  <si>
    <t>Saldo Final de IVA Diferido Leasing</t>
  </si>
  <si>
    <t>10.12.91</t>
  </si>
  <si>
    <t>Saldo Inicial de otros operaciones leasing (valor financiero)</t>
  </si>
  <si>
    <t>10.12.92</t>
  </si>
  <si>
    <t>Saldo Inicial de otros operaciones leasing (valor tributario)</t>
  </si>
  <si>
    <t>10.12.93</t>
  </si>
  <si>
    <t>Saldo Final de otros operaciones leasing (valor financiero)</t>
  </si>
  <si>
    <t>10.12.94</t>
  </si>
  <si>
    <t>Saldo Final de otros operaciones leasing (valor tributario)</t>
  </si>
  <si>
    <t>Inventarios o activos realizables</t>
  </si>
  <si>
    <t>10.13.01</t>
  </si>
  <si>
    <t>Estimaciones o provisiones por deterioro u obsolescencia del ejercicio</t>
  </si>
  <si>
    <t>10.13.02</t>
  </si>
  <si>
    <t>Ajuste de Valorización de inventarios (Valor Financiero)</t>
  </si>
  <si>
    <t>10.13.03</t>
  </si>
  <si>
    <t>Corrección monetaria de bienes del activo realizable art 41 N°3 (Valor Tributario)</t>
  </si>
  <si>
    <t>10.13.04</t>
  </si>
  <si>
    <t>Mermas, castigos y obsolescencia de existencia o mercaderías (Valor Financiero)</t>
  </si>
  <si>
    <t>10.13.05</t>
  </si>
  <si>
    <t>Ajsute de Valorización de inventarios (Valor Tributario)</t>
  </si>
  <si>
    <t>10.13.06</t>
  </si>
  <si>
    <t>Corrección monetaria de bienes del activo realizable (Valor Financiero)</t>
  </si>
  <si>
    <t>10.13.07</t>
  </si>
  <si>
    <t>Mermas, castigos y obsolescencia de existencia o mercaderías (Valor Tributario)</t>
  </si>
  <si>
    <t>10.13.31</t>
  </si>
  <si>
    <t>Otros agregados al resultado tributario por inventarios</t>
  </si>
  <si>
    <t>10.13.32</t>
  </si>
  <si>
    <t>Otros deducidos al resultado tributario por inventarios</t>
  </si>
  <si>
    <t>10.13.71</t>
  </si>
  <si>
    <t>Saldo Inicial de provisiones por deterioro u obselescencia</t>
  </si>
  <si>
    <t>10.13.72</t>
  </si>
  <si>
    <t>Saldo Inicial de inventarios castigados financieramente y no tributariamente</t>
  </si>
  <si>
    <t>10.13.81</t>
  </si>
  <si>
    <t>Saldo Final de provisiones por deterioro u obselescencia</t>
  </si>
  <si>
    <t>10.13.82</t>
  </si>
  <si>
    <t>Saldo Final de inventarios castigados financieramente y no tributariamente</t>
  </si>
  <si>
    <t>10.13.91</t>
  </si>
  <si>
    <t>Saldo Inicial otros por inventarios o activos realizables ( Valor Financiero)</t>
  </si>
  <si>
    <t>10.13.92</t>
  </si>
  <si>
    <t>Saldo Inicial otros por inventarios o activos realizables ( Valor Tributario)</t>
  </si>
  <si>
    <t>10.13.93</t>
  </si>
  <si>
    <t>Saldo Final otros por inventarios o activos realizables ( Valor Financiero)</t>
  </si>
  <si>
    <t>10.13.94</t>
  </si>
  <si>
    <t>Saldo Final otros por inventarios o activos realizables ( Valor Tributario)</t>
  </si>
  <si>
    <t>Impuestos por recuperar</t>
  </si>
  <si>
    <t>10.14.01</t>
  </si>
  <si>
    <t>Pagos provisionales por utilidades absorbidas de terceros no contabilizados</t>
  </si>
  <si>
    <t>10.14.02</t>
  </si>
  <si>
    <t>Ingreso de pagos provisionales por utilidades absorbidas propias (contabilizados en ingresos)</t>
  </si>
  <si>
    <t>10.14.03</t>
  </si>
  <si>
    <t>Activos por Impuestos Diferidos del ejercicio</t>
  </si>
  <si>
    <t>10.14.31</t>
  </si>
  <si>
    <t>Otros agregados al resultado tributario por impuestos por recuperar</t>
  </si>
  <si>
    <t>10.14.32</t>
  </si>
  <si>
    <t>Otros deducidos al resultado tributario por impuestos por recuperar</t>
  </si>
  <si>
    <t>10.14.71</t>
  </si>
  <si>
    <t>Saldo Inicial de Activos por Impuestos Diferidos</t>
  </si>
  <si>
    <t>10.14.81</t>
  </si>
  <si>
    <t>Saldo Final de Activos por Impuestos Diferidos</t>
  </si>
  <si>
    <t>10.14.91</t>
  </si>
  <si>
    <t>Saldo Inicial otros por impuestos por recuperar ( Valor Financiero)</t>
  </si>
  <si>
    <t>10.14.92</t>
  </si>
  <si>
    <t>Saldo Inicial otros por impuestos por recuperar ( Valor Tributario)</t>
  </si>
  <si>
    <t>10.14.93</t>
  </si>
  <si>
    <t>Saldo Final otros por impuestos por recuperar ( Valor Financiero)</t>
  </si>
  <si>
    <t>10.14.94</t>
  </si>
  <si>
    <t>Saldo Final otros por impuestos por recuperar ( Valor Tributario)</t>
  </si>
  <si>
    <t>Cargos o gastos diferidos</t>
  </si>
  <si>
    <t>10.15.01</t>
  </si>
  <si>
    <t xml:space="preserve">Ajuste por corrección monetaria de gastos de organización y puesta en marcha art 41 N°7 </t>
  </si>
  <si>
    <t>10.15.02</t>
  </si>
  <si>
    <t>Ajuste por amortización gastos de organización y puesta en marcha</t>
  </si>
  <si>
    <t>10.15.03</t>
  </si>
  <si>
    <t>Corrección monetaria de derechos de llave, pertenencias y concesiones mineras (Valor Financiero)</t>
  </si>
  <si>
    <t>10.15.04</t>
  </si>
  <si>
    <t>Amortización de derechos de llave, pertenencias y concesiones mineras (Valor Financiero)</t>
  </si>
  <si>
    <t>10.15.05</t>
  </si>
  <si>
    <t>Ajuste por corrección monetaria de otros cargos diferidos</t>
  </si>
  <si>
    <t>10.15.06</t>
  </si>
  <si>
    <t>Corrección monetaria de derechos de llave, pertenencias y concesiones mineras (Valor Tributario)</t>
  </si>
  <si>
    <t>10.15.07</t>
  </si>
  <si>
    <t>Amortización de derechos de llave, pertenencias y concesiones mineras (Valor Tributario)</t>
  </si>
  <si>
    <t>10.15.31</t>
  </si>
  <si>
    <t>Otros agregados al resultado tributario por cargos o gastos diferidos</t>
  </si>
  <si>
    <t>10.15.32</t>
  </si>
  <si>
    <t>Otros deducidos al resultado tributario por cargos o gastos diferidos</t>
  </si>
  <si>
    <t>10.15.71</t>
  </si>
  <si>
    <t>Saldo Inicial Gastos de organización y puesta en marcha (Valor Financiero)</t>
  </si>
  <si>
    <t>10.15.72</t>
  </si>
  <si>
    <t>Saldo Inicial Derechos de llave, pertenencias y concesiones mineras (Valor Financiero)</t>
  </si>
  <si>
    <t>10.15.73</t>
  </si>
  <si>
    <t>Saldo Inicial Amortizacion Acumulada Gastos de organización y puesta en marcha (Valor Financiero)</t>
  </si>
  <si>
    <t>10.15.74</t>
  </si>
  <si>
    <t>Saldo Inicial Amortizacion Acumulada Gastos de derechos de llave, pertenencias y concesiones mineras (Valor Financiero)</t>
  </si>
  <si>
    <t>10.15.75</t>
  </si>
  <si>
    <t>Saldo Inicial Gastos de organización y puesta en marcha ( Valor  Tributario)</t>
  </si>
  <si>
    <t>10.15.76</t>
  </si>
  <si>
    <t>Saldo Inicial Derechos de llave, pertenencias y concesiones mineras (Valor Tributario)</t>
  </si>
  <si>
    <t>10.15.77</t>
  </si>
  <si>
    <t>Saldo Inicial Amortizacion Acumulada Gastos de organización y puesta en marcha (Valor Tributario)</t>
  </si>
  <si>
    <t>10.15.78</t>
  </si>
  <si>
    <t>Saldo Inicial Amortizacion Acumulada Gastos de derechos de llave, pertenencias y concesiones mineras (Valor Tributario)</t>
  </si>
  <si>
    <t>10.15.81</t>
  </si>
  <si>
    <t>Saldo Final Gastos de organización y puesta en marcha (Valor Financiero)</t>
  </si>
  <si>
    <t>10.15.82</t>
  </si>
  <si>
    <t>Saldo Final Derechos de llave, pertenencias y concesiones mineras (Valor Financiero)</t>
  </si>
  <si>
    <t>10.15.83</t>
  </si>
  <si>
    <t>Saldo Final Amortizacion Acumulada Gastos de organización y puesta en marcha (Valor Financiero)</t>
  </si>
  <si>
    <t>10.15.84</t>
  </si>
  <si>
    <t>Saldo Final Amortizacion Acumulada Gastos de derechos de llave, pertenencias y concesiones mineras (Valor Financiero)</t>
  </si>
  <si>
    <t>10.15.85</t>
  </si>
  <si>
    <t>Saldo Final Gastos de organización y puesta en marcha (Valor Tributario)</t>
  </si>
  <si>
    <t>10.15.86</t>
  </si>
  <si>
    <t>Saldo Final Derechos de llave, pertenencias y concesiones mineras (Valor Tributario)</t>
  </si>
  <si>
    <t>10.15.87</t>
  </si>
  <si>
    <t>Saldo Final Amortizacion Acumulada Gastos de organización y puesta en marcha (Valor Tributario)</t>
  </si>
  <si>
    <t>10.15.88</t>
  </si>
  <si>
    <t>Saldo Final Amortizacion Acumulada Gastos de derechos de llave, pertenencias y concesiones mineras (Valor Tributario)</t>
  </si>
  <si>
    <t>10.15.91</t>
  </si>
  <si>
    <t>Saldo Inicial Otros Cargos o Gastos Diferidos ( Valor Financiero)</t>
  </si>
  <si>
    <t>10.15.92</t>
  </si>
  <si>
    <t>Saldo Inicial Amortizacion Acumulada de Otros cargos o gastos difereridos (Valor Financiero)</t>
  </si>
  <si>
    <t>10.15.93</t>
  </si>
  <si>
    <t>Saldo Inicial Otros Cargos o Gastos Diferidos ( Valor Tributario)</t>
  </si>
  <si>
    <t>10.15.94</t>
  </si>
  <si>
    <t>Saldo Inicial Amortizacion Acumulada de Otros cargos o gastos difereridos (Valor Tributario)</t>
  </si>
  <si>
    <t>10.15.95</t>
  </si>
  <si>
    <t>Saldo Final Otros Cargos o Gastos Diferidos ( Valor Financiero)</t>
  </si>
  <si>
    <t>10.15.96</t>
  </si>
  <si>
    <t>Saldo Final Amortizacion Acumulada de Otros cargos o gastos difereridos (Valor Financiero)</t>
  </si>
  <si>
    <t>10.15.97</t>
  </si>
  <si>
    <t>Saldo Final Otros Cargos o Gastos Diferidos ( Valor Tributario)</t>
  </si>
  <si>
    <t>10.15.98</t>
  </si>
  <si>
    <t>Saldo Final Amortizacion Acumulada de Otros cargos o gastos difereridos (Valor Tributario)</t>
  </si>
  <si>
    <t>Instrumentos Derivados</t>
  </si>
  <si>
    <t>10.16.01</t>
  </si>
  <si>
    <t>Ajuste de Valorización de Forward (Valor Financiero)</t>
  </si>
  <si>
    <t>10.16.02</t>
  </si>
  <si>
    <t>Ajuste de Valorización de Futuros (Valor Financiero)</t>
  </si>
  <si>
    <t>10.16.03</t>
  </si>
  <si>
    <t>Ajuste de Valorización de Swap (Valor Financiero)</t>
  </si>
  <si>
    <t>10.16.04</t>
  </si>
  <si>
    <t>Ajuste de Valorización de Cross Currency Swap (Valor Financiero)</t>
  </si>
  <si>
    <t>10.16.05</t>
  </si>
  <si>
    <t>Ajuste de Valorización de Opciones (Valor Financiero)</t>
  </si>
  <si>
    <t>10.16.06</t>
  </si>
  <si>
    <t>Ajuste de Valorización de Forward (Valor Tributario)</t>
  </si>
  <si>
    <t>10.16.07</t>
  </si>
  <si>
    <t>Ajuste de Valorización de Futuros (Valor Tributario)</t>
  </si>
  <si>
    <t>10.16.08</t>
  </si>
  <si>
    <t>Ajuste de Valorización de Swap (Valor Tributario)</t>
  </si>
  <si>
    <t>10.16.09</t>
  </si>
  <si>
    <t>Ajuste de Valorización de Cross Currency Swap (Valor Tributario)</t>
  </si>
  <si>
    <t>10.16.10</t>
  </si>
  <si>
    <t>Ajuste de Valorización de Opciones (Valor Tributario)</t>
  </si>
  <si>
    <t>10.16.31</t>
  </si>
  <si>
    <t>Otros agregados al resultado tributario por instrumentos derivados</t>
  </si>
  <si>
    <t>10.16.32</t>
  </si>
  <si>
    <t>Otros deducidos al resultado tributario por instrumentos derivados</t>
  </si>
  <si>
    <t>10.16.71</t>
  </si>
  <si>
    <t>Saldo Inicial de Valorización de Forward (Valor Financiero)</t>
  </si>
  <si>
    <t>10.16.72</t>
  </si>
  <si>
    <t>Saldo Inicial de Valorización de Futuros (Valor Financiero)</t>
  </si>
  <si>
    <t>10.16.73</t>
  </si>
  <si>
    <t>Saldo Inicial  de Valorización de Swap (Valor Financiero)</t>
  </si>
  <si>
    <t>10.16.74</t>
  </si>
  <si>
    <t>Saldo Inicial de Valorización de Cross Currency Swap (Valor Financiero)</t>
  </si>
  <si>
    <t>10.16.75</t>
  </si>
  <si>
    <t>Saldo Inicial de Valorización de Opciones (Valor Financiero)</t>
  </si>
  <si>
    <t>10.16.76</t>
  </si>
  <si>
    <t>Saldo Inicial de Valorización de Forward (Valor Tributario)</t>
  </si>
  <si>
    <t>10.16.77</t>
  </si>
  <si>
    <t>Saldo Inicial de Valorización de Futuros (Valor Tributario)</t>
  </si>
  <si>
    <t>10.16.78</t>
  </si>
  <si>
    <t>Saldo Inicial de Valorización de Swap (Valor Tributario)</t>
  </si>
  <si>
    <t>10.16.79</t>
  </si>
  <si>
    <t>Saldo Inicial de Valorización de Cross Currency Swap (Valor Tributario)</t>
  </si>
  <si>
    <t>10.16.80</t>
  </si>
  <si>
    <t>Saldo Inicial de Valorización de Opciones (Valor Tributario)</t>
  </si>
  <si>
    <t>10.16.81</t>
  </si>
  <si>
    <t>Saldo Final de Valorización de Forward (Valor Financiero)</t>
  </si>
  <si>
    <t>10.16.82</t>
  </si>
  <si>
    <t>Saldo Final de Valorización de Futuros (Valor Financiero)</t>
  </si>
  <si>
    <t>10.16.83</t>
  </si>
  <si>
    <t>Saldo Final de Valorización de Swap (Valor Financiero)</t>
  </si>
  <si>
    <t>10.16.84</t>
  </si>
  <si>
    <t>Saldo Final de Valorización de Cross Currency Swap (Valor Financiero)</t>
  </si>
  <si>
    <t>10.16.85</t>
  </si>
  <si>
    <t>Saldo Final de Valorización de Opciones (Valor Financiero)</t>
  </si>
  <si>
    <t>10.16.86</t>
  </si>
  <si>
    <t>Saldo Final de Valorización de Forward (Valor Tributario)</t>
  </si>
  <si>
    <t>10.16.87</t>
  </si>
  <si>
    <t>Saldo Final de Valorización de Futuros (Valor Tributario)</t>
  </si>
  <si>
    <t>10.16.88</t>
  </si>
  <si>
    <t>Saldo Final de Valorización de Swap (Valor Tributario)</t>
  </si>
  <si>
    <t>10.16.89</t>
  </si>
  <si>
    <t>Saldo Final de Valorización de Cross Currency Swap (Valor Tributario)</t>
  </si>
  <si>
    <t>10.16.90</t>
  </si>
  <si>
    <t>Saldo Final de Valorización de Opciones (Valor Tributario)</t>
  </si>
  <si>
    <t>10.16.91</t>
  </si>
  <si>
    <t>Saldo Inicial  otros  instrumentos derivados (Valor Financiero)</t>
  </si>
  <si>
    <t>10.16.92</t>
  </si>
  <si>
    <t>Saldo Inicial  otros  instrumentos derivados (Valor Tributario)</t>
  </si>
  <si>
    <t>10.16.93</t>
  </si>
  <si>
    <t>Saldo Final otros  instrumentos derivados (Valor Financiero)</t>
  </si>
  <si>
    <t>10.16.94</t>
  </si>
  <si>
    <t>Saldo Final otros  instrumentos derivados (Valor Tributario)</t>
  </si>
  <si>
    <t>Bienes físicos del activo inmovilizado</t>
  </si>
  <si>
    <t>10.17.01</t>
  </si>
  <si>
    <t>Corrección monetaria de bienes del activo fijo inmovilizado art 41 N°2 (valor tributario)</t>
  </si>
  <si>
    <t>10.17.02</t>
  </si>
  <si>
    <t xml:space="preserve">Corrección monetaria de bienes del activo fijo inmovilizado según registros contables </t>
  </si>
  <si>
    <t>10.17.03</t>
  </si>
  <si>
    <r>
      <t xml:space="preserve">Depreciación tributaria </t>
    </r>
    <r>
      <rPr>
        <b/>
        <sz val="10"/>
        <rFont val="Arial"/>
        <family val="2"/>
      </rPr>
      <t>Normal</t>
    </r>
    <r>
      <rPr>
        <sz val="10"/>
        <rFont val="Arial"/>
        <family val="2"/>
      </rPr>
      <t xml:space="preserve"> del activo fijo o inmovilizado art 31 N°5 (valor tributario)</t>
    </r>
  </si>
  <si>
    <t>10.17.04</t>
  </si>
  <si>
    <t>Depreciación según registros contables del activo fijo o inmovilizado</t>
  </si>
  <si>
    <t>10.17.05</t>
  </si>
  <si>
    <r>
      <t xml:space="preserve">Depreciación tributaria </t>
    </r>
    <r>
      <rPr>
        <b/>
        <sz val="10"/>
        <rFont val="Arial"/>
        <family val="2"/>
      </rPr>
      <t>Acelerada</t>
    </r>
    <r>
      <rPr>
        <sz val="10"/>
        <rFont val="Arial"/>
        <family val="2"/>
      </rPr>
      <t xml:space="preserve"> del activo fijo o inmovilizado art 31 N°5 (valor tributario)</t>
    </r>
  </si>
  <si>
    <t>10.17.06</t>
  </si>
  <si>
    <t>Corrección monetaria Dep. Acumulada de bienes del activo fijo inmovilizado art 41 N°2 (valor tributario)</t>
  </si>
  <si>
    <t>10.17.07</t>
  </si>
  <si>
    <t xml:space="preserve">Corrección monetaria Dep. Acumulada de bienes del activo fijo inmovilizado según registros contables </t>
  </si>
  <si>
    <t>10.17.08</t>
  </si>
  <si>
    <t>Costo de Ventas de bienes del activo fijo inmovilizado (valor tributario)</t>
  </si>
  <si>
    <t>10.17.09</t>
  </si>
  <si>
    <t>Costo de Ventas de bienes del activo fijo inmovilizado según registros contables  (valor financiero)</t>
  </si>
  <si>
    <t>10.17.10</t>
  </si>
  <si>
    <t>Ingreso por Ventas de bienes del activo fijo inmovilizado (valor tributario)</t>
  </si>
  <si>
    <t>10.17.11</t>
  </si>
  <si>
    <t>Ingreso por  Ventas de bienes del activo fijo inmovilizado según registros contables  (valor financiero)</t>
  </si>
  <si>
    <t>10.17.31</t>
  </si>
  <si>
    <t>Otros agregados al resultado tributario por bienes del activo fijo</t>
  </si>
  <si>
    <t>10.17.32</t>
  </si>
  <si>
    <t>Otros deducidos al resultado tributario por bienes fisicos del activo fijo</t>
  </si>
  <si>
    <t>10.17.71</t>
  </si>
  <si>
    <t>Saldo Inicial Activo Fijo Valor Financiero</t>
  </si>
  <si>
    <t>10.17.72</t>
  </si>
  <si>
    <t>Saldo Inicial Depreciación Acumulada Activo Fijo Valor Financiero (Normal)</t>
  </si>
  <si>
    <t>10.17.73</t>
  </si>
  <si>
    <t>Saldo Inicial Activo Fijo Valor Tributario</t>
  </si>
  <si>
    <t>10.17.74</t>
  </si>
  <si>
    <t>Saldo Inicial Depreciación Acumulada Activo Fijo Valor Financiero (Acelerada)</t>
  </si>
  <si>
    <t>10.17.81</t>
  </si>
  <si>
    <t>Saldo Final Activo Fijo Valor Financiero</t>
  </si>
  <si>
    <t>10.17.82</t>
  </si>
  <si>
    <t>Saldo Final Depreciación Acumulada Activo Fijo Valor Financiero (Normal)</t>
  </si>
  <si>
    <t>10.17.83</t>
  </si>
  <si>
    <t>Saldo Final  Activo Fijo Valor Tributario</t>
  </si>
  <si>
    <t>10.17.84</t>
  </si>
  <si>
    <t>Saldo Final  Depreciación Acumulada Activo Fijo Valor Financiero (Acelerada)</t>
  </si>
  <si>
    <t>10.17.91</t>
  </si>
  <si>
    <t>Saldo Inicial neto otros por bienes del activo inmovilizado (Valor Financiero)</t>
  </si>
  <si>
    <t>10.17.92</t>
  </si>
  <si>
    <t>Saldo Inicial neto otros por bienes del activo inmovilizado (Tributario)</t>
  </si>
  <si>
    <t>10.17.93</t>
  </si>
  <si>
    <t>Saldo Final neto Otros por bienes del activo inmovilizado (Valor Financiero)</t>
  </si>
  <si>
    <t>10.17.94</t>
  </si>
  <si>
    <t>Saldo Final neto Otros por bienes del activo inmovilizado (Valor Tributario)</t>
  </si>
  <si>
    <t>Activos recibidos en leasing y Depreciación Acumulada Leasing</t>
  </si>
  <si>
    <t>20.16.01</t>
  </si>
  <si>
    <t>10.18.01</t>
  </si>
  <si>
    <t>Corrección monetaria por activos  en leasing</t>
  </si>
  <si>
    <t>20.16.02</t>
  </si>
  <si>
    <t>10.18.02</t>
  </si>
  <si>
    <t>Depreciación de activos en leasing</t>
  </si>
  <si>
    <t>20.16.03</t>
  </si>
  <si>
    <t>10.18.03</t>
  </si>
  <si>
    <t>Corrección monetaria Dep.Acum. por activos  en leasing</t>
  </si>
  <si>
    <t>10.18.04</t>
  </si>
  <si>
    <t>Costo adquisición por opción de compra contrato leasing</t>
  </si>
  <si>
    <t>20.16.04</t>
  </si>
  <si>
    <t>10.18.05</t>
  </si>
  <si>
    <t>Corrección monetaria neta por opciones de compra ejercida</t>
  </si>
  <si>
    <t>10.18.06</t>
  </si>
  <si>
    <t>Depreciación por opciones de compra ejercida</t>
  </si>
  <si>
    <t>10.18.31</t>
  </si>
  <si>
    <t>Otros agregados al resultado tributario por  activos en leasing</t>
  </si>
  <si>
    <t>10.18.32</t>
  </si>
  <si>
    <t>Otros deducidos al resultado tributario por activos en leasing</t>
  </si>
  <si>
    <t>10.18.71</t>
  </si>
  <si>
    <t>Saldo Inicial Activo en Leasing</t>
  </si>
  <si>
    <t>10.18.72</t>
  </si>
  <si>
    <t>Saldo Inicial Depreciación Acumulada Activo en Leasing</t>
  </si>
  <si>
    <t>10.18.73</t>
  </si>
  <si>
    <t>Saldo Inicial Activo con opción de compra ejercida</t>
  </si>
  <si>
    <t>10.18.74</t>
  </si>
  <si>
    <t>Saldo Inicial Depreciación Acumulada Activo con opcion de compra ejercida</t>
  </si>
  <si>
    <t>10.18.81</t>
  </si>
  <si>
    <t>Saldo Final Activo en Leasing</t>
  </si>
  <si>
    <t>10.18.82</t>
  </si>
  <si>
    <t>Saldo Final Depreciación Acumulada Activo en Leasing</t>
  </si>
  <si>
    <t>10.18.83</t>
  </si>
  <si>
    <t>Saldo Final Activo con opción de compra ejercida</t>
  </si>
  <si>
    <t>10.18.84</t>
  </si>
  <si>
    <t>Saldo Final  Depreciación Acumulada Activo con opcion de compra ejercida</t>
  </si>
  <si>
    <t>Inversiones permanentes en acciones</t>
  </si>
  <si>
    <t>10.19.01</t>
  </si>
  <si>
    <t>Corrección monetaria de acciones de sociedades anónimas  art 41 N°8 (Valor Tributario)</t>
  </si>
  <si>
    <t>10.19.02</t>
  </si>
  <si>
    <t>Valorización de inversiones por ajustes patrimoniales con efecto en resultado (Valor financiero)</t>
  </si>
  <si>
    <t>10.19.03</t>
  </si>
  <si>
    <t>Ingresos tributarios en la enajenación de acciones</t>
  </si>
  <si>
    <t>10.19.04</t>
  </si>
  <si>
    <t>Ingresos financieros en la enajenación de acciones</t>
  </si>
  <si>
    <t>10.19.05</t>
  </si>
  <si>
    <t>Costos tributarios en la enajenación de acciones</t>
  </si>
  <si>
    <t>10.19.06</t>
  </si>
  <si>
    <t>Costos financieros en la enajenación de acciones</t>
  </si>
  <si>
    <t>10.19.07</t>
  </si>
  <si>
    <t>Corrección monetaria de acciones de sociedades anónimas (Valor financiero)</t>
  </si>
  <si>
    <t>10.19.31</t>
  </si>
  <si>
    <t>Otros agregados al resultado tributario por inversiones permanentes en acciones</t>
  </si>
  <si>
    <t>10.19.32</t>
  </si>
  <si>
    <t>Otros deducidos al resultado tributario por inversiones permanentes en acciones</t>
  </si>
  <si>
    <t>10.19.71</t>
  </si>
  <si>
    <t>Saldo Inicial Inversiones permanentes en acciones (Valor Financiero)</t>
  </si>
  <si>
    <t>10.19.72</t>
  </si>
  <si>
    <t>Saldo Inicial Inversiones permanentes en acciones (Valor Tributario)</t>
  </si>
  <si>
    <t>10.19.81</t>
  </si>
  <si>
    <t>Saldo Final de Inversiones permanentes en acciones (Valor Financiero)</t>
  </si>
  <si>
    <t>10.19.82</t>
  </si>
  <si>
    <t>Saldo Final de  Inversiones permanentes en acciones (Valor Tributario)</t>
  </si>
  <si>
    <t>10.19.91</t>
  </si>
  <si>
    <t>Saldo Inicial Otros por acciones de sociedades anónimas (Valor Financiero)</t>
  </si>
  <si>
    <t>10.19.92</t>
  </si>
  <si>
    <t>Saldo Inicial Otros por acciones de sociedades anónimas (Valor Tributario)</t>
  </si>
  <si>
    <t>10.19.93</t>
  </si>
  <si>
    <t>Saldo Final Otros por acciones de sociedades anónimas (Valor Financiero)</t>
  </si>
  <si>
    <t>10.19.94</t>
  </si>
  <si>
    <t>Saldo Final Otros por acciones de sociedades anónimas (Valor Tributario)</t>
  </si>
  <si>
    <t>Inversiones permanentes derechos sociales</t>
  </si>
  <si>
    <t>10.20.01</t>
  </si>
  <si>
    <t>Corrección monetaria de derechos sociales  art 41 N°9  (Valor Tributario)</t>
  </si>
  <si>
    <t>10.20.02</t>
  </si>
  <si>
    <t>10.20.03</t>
  </si>
  <si>
    <t>Ingresos tributarios en la enajenación de derechos sociales</t>
  </si>
  <si>
    <t>10.20.04</t>
  </si>
  <si>
    <t>Costos tributarios en la enajenación de derechos sociales</t>
  </si>
  <si>
    <t>10.20.05</t>
  </si>
  <si>
    <t>Ingresos financieros en la enajenación de derechos sociales</t>
  </si>
  <si>
    <t>10.20.06</t>
  </si>
  <si>
    <t>Costos financieros en la enajenación de derechos sociales</t>
  </si>
  <si>
    <t>10.20.07</t>
  </si>
  <si>
    <t>Corrección monetaria de derechos sociales  (Valor Financiero)</t>
  </si>
  <si>
    <t>10.20.31</t>
  </si>
  <si>
    <t>Otros agregados al resultado tributario por inversiones permanentes en derechos sociales</t>
  </si>
  <si>
    <t>10.20.32</t>
  </si>
  <si>
    <t>Otros deducidos al resultado tributario por inversiones permanentes en derechos sociales</t>
  </si>
  <si>
    <t>10.20.71</t>
  </si>
  <si>
    <t>Saldo Inicial Inversiones permanentes en derechos sociales  (Valor Financiero)</t>
  </si>
  <si>
    <t>10.20.72</t>
  </si>
  <si>
    <t>Saldo Inicial Inversiones permanentes en derechos sociales (Valor Tributario)</t>
  </si>
  <si>
    <t>10.20.81</t>
  </si>
  <si>
    <t>10.20.82</t>
  </si>
  <si>
    <t>Saldo Final de  Inversiones permanentes en derechos sociales (Valor Tributario)</t>
  </si>
  <si>
    <t>10.20.91</t>
  </si>
  <si>
    <t>Saldo Inicial Otros  por derechos sociales (Valor Financiero)</t>
  </si>
  <si>
    <t>10.20.92</t>
  </si>
  <si>
    <t>Saldo Inicial Otros  por derechos sociales (Valor Tributario)</t>
  </si>
  <si>
    <t>10.20.93</t>
  </si>
  <si>
    <t>Saldo Final Otros por derechos sociales (Valor Financiero)</t>
  </si>
  <si>
    <t>10.20.94</t>
  </si>
  <si>
    <t>Saldo Final Otros por derechos sociales (Valor Tributario)</t>
  </si>
  <si>
    <t>Inversiones permanentes</t>
  </si>
  <si>
    <t>10.21.01</t>
  </si>
  <si>
    <t>Corrección monetaria por menor valor tributario en fusión impropia (good will)</t>
  </si>
  <si>
    <t>10.21.02</t>
  </si>
  <si>
    <t>Amortización menor  valor tributario en fusión impropia (good will)</t>
  </si>
  <si>
    <t>10.21.31</t>
  </si>
  <si>
    <t>Otros agregados al resultado tributario por fusión impropia</t>
  </si>
  <si>
    <t>10.21.32</t>
  </si>
  <si>
    <t>Otros deducidos al resultado tributario por fusión impropia</t>
  </si>
  <si>
    <t>10.21.71</t>
  </si>
  <si>
    <t>Saldo Inicial Diferencia Valorizacion por fusión Impropia</t>
  </si>
  <si>
    <t>10.21.81</t>
  </si>
  <si>
    <t>Saldo Final Diferencia Valorización por fusion impropia</t>
  </si>
  <si>
    <t>Inversiones permanentes en el exterior</t>
  </si>
  <si>
    <t>10.22.01</t>
  </si>
  <si>
    <t>Corrección monetaria de inversiones en el exterior y/o agencias</t>
  </si>
  <si>
    <t>10.22.02</t>
  </si>
  <si>
    <t>Valorización de inversiones en el exterior y/o agencias por ajustes patrimoniales con efecto en resultado</t>
  </si>
  <si>
    <t>10.21.03</t>
  </si>
  <si>
    <t>10.22.03</t>
  </si>
  <si>
    <t>Resultados devengados o percibidos por  agencias en el exterior</t>
  </si>
  <si>
    <t>10.22.31</t>
  </si>
  <si>
    <t>Otros agregados al resultado tributario por inversiones permanentes en el exterior</t>
  </si>
  <si>
    <t>10.22.32</t>
  </si>
  <si>
    <t>Otros deducidos al resultado tributario inversiones permanentes en el exterior</t>
  </si>
  <si>
    <t>10.22.71</t>
  </si>
  <si>
    <t>Saldo Inicial Inversiones en el exterior (Valor Financiero)</t>
  </si>
  <si>
    <t>10.22.72</t>
  </si>
  <si>
    <t>Saldo Inicial Inversiones en el exterior (Valor Tributario)</t>
  </si>
  <si>
    <t>10.22.81</t>
  </si>
  <si>
    <t>Saldo Final Inversiones en el exterior (Valor Financiero)</t>
  </si>
  <si>
    <t>10.22.82</t>
  </si>
  <si>
    <t>Saldo Final Inversiones en el exterior (Valor Tributario)</t>
  </si>
  <si>
    <t>10.21.04</t>
  </si>
  <si>
    <t>10.22.91</t>
  </si>
  <si>
    <t>Saldo Inicial otros por Inversiones en el exterior (Valor Financiero)</t>
  </si>
  <si>
    <t>10.22.92</t>
  </si>
  <si>
    <t>Saldo Inicial otros por Inversiones en el exterior (Valor Tributario)</t>
  </si>
  <si>
    <t>10.22.93</t>
  </si>
  <si>
    <t>Saldo Final otros por Inversiones en el exterior (Valor Financiero)</t>
  </si>
  <si>
    <t>10.22.94</t>
  </si>
  <si>
    <t>Saldo Final otros por Inversiones en el exterior (Valor Tributario)</t>
  </si>
  <si>
    <t>Inversiones permanentes en FIP</t>
  </si>
  <si>
    <t>10.23.01</t>
  </si>
  <si>
    <t>Corrección monetaria de inversiones en FIP</t>
  </si>
  <si>
    <t>10.23.02</t>
  </si>
  <si>
    <t>Valorización de inversiones en FIP con efecto en resultado (ajuste VPP)</t>
  </si>
  <si>
    <t>Valorización de inversiones en FIP con efecto en resultado (Beneficios Percibidos)</t>
  </si>
  <si>
    <t>10.23.03</t>
  </si>
  <si>
    <t>Utilidad por venta, rescate anticipado o finalización de FIP (Valor Financiero)</t>
  </si>
  <si>
    <t>10.23.04</t>
  </si>
  <si>
    <t>Costo de venta, rescate anticipado o finalización de FIP (Valor Financiero)</t>
  </si>
  <si>
    <t>10.23.05</t>
  </si>
  <si>
    <t>Utilidad por venta, rescate anticipado o finalización de FIP (Valor Tributario)</t>
  </si>
  <si>
    <t>10.23.06</t>
  </si>
  <si>
    <t>Costo de venta, rescate anticipado o finalización de FIP (Valor Tributario)</t>
  </si>
  <si>
    <t>10.23.31</t>
  </si>
  <si>
    <t>Otros agregados al resultado tributario por inversiones permanentes en FIP</t>
  </si>
  <si>
    <t>10.23.32</t>
  </si>
  <si>
    <t>Otros deducidos al resultado tributario inversiones permanentes en FIP</t>
  </si>
  <si>
    <t>10.23.71</t>
  </si>
  <si>
    <t>Saldo Inicial de Inversiones permanentes en FIP (Valor Financiero)</t>
  </si>
  <si>
    <t>10.23.72</t>
  </si>
  <si>
    <t>Saldo Inicial de Inversiones permanentes en FIP (Valor Tributario)</t>
  </si>
  <si>
    <t>10.23.81</t>
  </si>
  <si>
    <t>Saldo Final de Inversiones permanentes en FIP (Valor Financiero)</t>
  </si>
  <si>
    <t>10.23.82</t>
  </si>
  <si>
    <t>Saldo Final de Inversiones permanentes en FIP (Valor Tributario)</t>
  </si>
  <si>
    <t>10.23.91</t>
  </si>
  <si>
    <t>Saldo Inicial Otros de Inversiones permanentes en FIP (Valor Financiero)</t>
  </si>
  <si>
    <t>10.23.92</t>
  </si>
  <si>
    <t>Saldo Inicial Otros de Inversiones permanentes en FIP (Valor Tributario)</t>
  </si>
  <si>
    <t>10.23.93</t>
  </si>
  <si>
    <t>Saldo Final Otros de Inversiones permanentes en FIP (Valor Financiero)</t>
  </si>
  <si>
    <t>10.23.94</t>
  </si>
  <si>
    <t>Saldo Final Otros de Inversiones permanentes en FIP (Valor Tributario)</t>
  </si>
  <si>
    <t>Bonos Emitidos</t>
  </si>
  <si>
    <t>10.24.01</t>
  </si>
  <si>
    <t>Menor Valor en Colocacion de Bonos</t>
  </si>
  <si>
    <t>10.24.02</t>
  </si>
  <si>
    <t>Corrección monetaria Menor Valor Bonos</t>
  </si>
  <si>
    <t>10.24.03</t>
  </si>
  <si>
    <t>Amortizacion Menor Valor Bonos</t>
  </si>
  <si>
    <t>10.24.04</t>
  </si>
  <si>
    <t>Gastos Diferidos por Colocacion de Bonos</t>
  </si>
  <si>
    <t>10.24.05</t>
  </si>
  <si>
    <t>Corrección monetaria Gastos Diferidos por Colocacion de Bonos</t>
  </si>
  <si>
    <t>10.24.06</t>
  </si>
  <si>
    <t>Amortización Gastos Diferidos por Colocacion de Bonos</t>
  </si>
  <si>
    <t>10.24.07</t>
  </si>
  <si>
    <t>Ajuste a Valor de Mercado por Bonos emitidos del Ejercicio</t>
  </si>
  <si>
    <t>10.24.31</t>
  </si>
  <si>
    <t>Otros agregados al resultado tributario por bonos emitidos</t>
  </si>
  <si>
    <t>10.24.32</t>
  </si>
  <si>
    <t>Otros deducidos al resultado tributario por bonos emitidos</t>
  </si>
  <si>
    <t>10.24.71</t>
  </si>
  <si>
    <t>Saldo Inicial Menor Valor en Colocacion de Bonos</t>
  </si>
  <si>
    <t>10.24.72</t>
  </si>
  <si>
    <t>Saldo Inicial Amortizacion Acumulada Menor Valor Bonos</t>
  </si>
  <si>
    <t>10.24.73</t>
  </si>
  <si>
    <t>Saldo Inicial Gastos Diferidos por Colocación de Bonos</t>
  </si>
  <si>
    <t>10.24.74</t>
  </si>
  <si>
    <t>Saldo Inicial Amortizacion Acumulada Gastos Diferidos por colocacion Bonos</t>
  </si>
  <si>
    <t>10.24.81</t>
  </si>
  <si>
    <t>Saldo Final Menor Valor en Colocacion de Bonos</t>
  </si>
  <si>
    <t>10.24.82</t>
  </si>
  <si>
    <t>Saldo Final Amortizacion Acumulada Menor Valor Bonos</t>
  </si>
  <si>
    <t>10.24.83</t>
  </si>
  <si>
    <t>Saldo Final Gastos Diferidos por Colocación de Bonos</t>
  </si>
  <si>
    <t>10.24.84</t>
  </si>
  <si>
    <t>Saldo Final  Amortizacion Acumulada Gastos Diferidos por colocacion Bonos</t>
  </si>
  <si>
    <t>10.24.91</t>
  </si>
  <si>
    <t>Saldo Inicial otros por bonos emitidos</t>
  </si>
  <si>
    <t>10.24.92</t>
  </si>
  <si>
    <t>Saldo Final otros por bonos emitidos</t>
  </si>
  <si>
    <t>Contratos de Retrocompra y Retroventa (Pactos)</t>
  </si>
  <si>
    <t>10.25.01</t>
  </si>
  <si>
    <t>Ajustes por Pactos de Retrocompra</t>
  </si>
  <si>
    <t>10.25.02</t>
  </si>
  <si>
    <t>Ajustes por Pactos de Retroventa</t>
  </si>
  <si>
    <t>10.25.03</t>
  </si>
  <si>
    <t>Otras diferencias por Pactos</t>
  </si>
  <si>
    <t>10.25.31</t>
  </si>
  <si>
    <t>Otros agregados al resultado tributario por pactos</t>
  </si>
  <si>
    <t>10.25.32</t>
  </si>
  <si>
    <t>Otros deducidos al resultado tributario por pactos</t>
  </si>
  <si>
    <t>10.25.71</t>
  </si>
  <si>
    <t>Saldo Inicial por Pactos de Retrocompra</t>
  </si>
  <si>
    <t>10.25.72</t>
  </si>
  <si>
    <t>Saldo Inicial  por Pactos de Retroventa</t>
  </si>
  <si>
    <t>10.25.81</t>
  </si>
  <si>
    <t>Saldo Final  por Pactos de Retrocompra</t>
  </si>
  <si>
    <t>10.25.82</t>
  </si>
  <si>
    <t>Posición de Cambio</t>
  </si>
  <si>
    <t>10.26.01</t>
  </si>
  <si>
    <t>Ajustes Activos por Posicion de Cambio del Ejercicio</t>
  </si>
  <si>
    <t>10.26.02</t>
  </si>
  <si>
    <t>Ajustes Activos por Posicion de Cambio del Ejercicio Anterior</t>
  </si>
  <si>
    <t>10.26.31</t>
  </si>
  <si>
    <t>Otros agregados al resultado tributario por ajuste activos posición de cambio</t>
  </si>
  <si>
    <t>10.26.32</t>
  </si>
  <si>
    <t>Otros deducidos al resultado tributario por ajuste activo posición de cambio</t>
  </si>
  <si>
    <t>10.26.71</t>
  </si>
  <si>
    <t>Saldo Inicial  por Ajustes  Activo Posicion de Cambio</t>
  </si>
  <si>
    <t>10.26.81</t>
  </si>
  <si>
    <t>Saldo  Final por  Ajustes Activo Posicion de Cambio</t>
  </si>
  <si>
    <t xml:space="preserve">Bienes recibidos en pago o adjudicados </t>
  </si>
  <si>
    <t>10.27.01</t>
  </si>
  <si>
    <t>Provisiones por bienes recibidos en pago</t>
  </si>
  <si>
    <t>10.27.02</t>
  </si>
  <si>
    <t>Corrección Monetaria Bienes Recibidos en Pago</t>
  </si>
  <si>
    <t>10.27.03</t>
  </si>
  <si>
    <t>Utilidad por venta de bienes recibidos en pago (Valor Financiero)</t>
  </si>
  <si>
    <t>10.27.04</t>
  </si>
  <si>
    <t>Costo venta de bienes recibidos en pago ((Valor Financiero)</t>
  </si>
  <si>
    <t>Utilidad por venta de bienes recibidos en pago (Valor Tributario)</t>
  </si>
  <si>
    <t>10.27.05</t>
  </si>
  <si>
    <t>Costo venta de bienes recibidos en pago (Valor Tributario)</t>
  </si>
  <si>
    <t>10.27.06</t>
  </si>
  <si>
    <t>Castigo por bienes recibidos en pago</t>
  </si>
  <si>
    <t>10.27.31</t>
  </si>
  <si>
    <t>Otros agregados al resultado tributario por bienes recibidos en pago o adjudicados</t>
  </si>
  <si>
    <t>10.27.32</t>
  </si>
  <si>
    <t>Otros deducidos al resultado tributario por bienes recibidos en pago o adjudicados</t>
  </si>
  <si>
    <t>10.27.71</t>
  </si>
  <si>
    <t>Saldo Inicial bienes recibidos en pago o adjudicados</t>
  </si>
  <si>
    <t>10.27.81</t>
  </si>
  <si>
    <t>Saldo Final bienes recibidos en pago o adjudicados</t>
  </si>
  <si>
    <t>Operaciones de Factoring e Intereses Suspendidos</t>
  </si>
  <si>
    <t>10.28.01</t>
  </si>
  <si>
    <t xml:space="preserve">Diferencia precio cesión facturas, letras y otros documentos </t>
  </si>
  <si>
    <t>10.28.02</t>
  </si>
  <si>
    <t>Provisión factoring (valor financiero)</t>
  </si>
  <si>
    <t>10.28.03</t>
  </si>
  <si>
    <t xml:space="preserve">Amortizacion Diferencia precio cesión facturas </t>
  </si>
  <si>
    <t>10.28.04</t>
  </si>
  <si>
    <t>Castigos no tributarios factoring</t>
  </si>
  <si>
    <t>Castigos tributarios factoring</t>
  </si>
  <si>
    <t>10.28.05</t>
  </si>
  <si>
    <t xml:space="preserve">Intereses Suspendidos del ejercicio </t>
  </si>
  <si>
    <t>10.28.06</t>
  </si>
  <si>
    <t>Reajustes Suspendidos del ejercicio</t>
  </si>
  <si>
    <t>10.28.07</t>
  </si>
  <si>
    <t>Intereses Suspendidos del ejercicio anterior</t>
  </si>
  <si>
    <t>10.28.08</t>
  </si>
  <si>
    <t>Reajustes Suspendidos del ejercicio anterior</t>
  </si>
  <si>
    <t>10.28.31</t>
  </si>
  <si>
    <t>Otros agregados al resultado tributario por operaciones de factoring</t>
  </si>
  <si>
    <t>10.28.32</t>
  </si>
  <si>
    <t>Otros deducidos al resultado tributario por operaciones de factoring</t>
  </si>
  <si>
    <t>10.28.33</t>
  </si>
  <si>
    <t>Otros agregados al resultado tributario por intereses y reajustes suspendidos</t>
  </si>
  <si>
    <t>10.28.34</t>
  </si>
  <si>
    <t>Otros deducidos al resultado tributario por intereses y reajustes suspendidos</t>
  </si>
  <si>
    <t>10.28.71</t>
  </si>
  <si>
    <t>Saldo Inicial diferencia de precio cesion facturas, letras y otros documentos</t>
  </si>
  <si>
    <t>10.28.72</t>
  </si>
  <si>
    <t>Saldo Inicial provisión de factoring</t>
  </si>
  <si>
    <t>10.28.73</t>
  </si>
  <si>
    <t>Saldo Inicial intereses y reajustes suspendidos</t>
  </si>
  <si>
    <t>10.28.81</t>
  </si>
  <si>
    <t>Saldo Final diferencia de precio cesion facturas, letras y otros documentos</t>
  </si>
  <si>
    <t>10.28.82</t>
  </si>
  <si>
    <t>Saldo Final provisión de factoring</t>
  </si>
  <si>
    <t>10.28.83</t>
  </si>
  <si>
    <t>Saldo Final intereses y reajustes suspendidos</t>
  </si>
  <si>
    <t>Deudas u obligaciones en moneda extranjera</t>
  </si>
  <si>
    <t>20.10.01</t>
  </si>
  <si>
    <t>Corrección monetaria de deudas u obligaciones en moneda extranjera art 41 N°10 (valor tributario)</t>
  </si>
  <si>
    <t>20.10.02</t>
  </si>
  <si>
    <t>Corrección monetaria de deudas u obligaciones en moneda extranjera (valor financiero)</t>
  </si>
  <si>
    <t>20.10.31</t>
  </si>
  <si>
    <t>Otros agregados al resultado tributario por deudas u obligaciones en moneda extranjera</t>
  </si>
  <si>
    <t>20.10.32</t>
  </si>
  <si>
    <t>Otros deducidos al resultado tributario por deudas u obligaciones en moneda extranjera</t>
  </si>
  <si>
    <t>20.10.71</t>
  </si>
  <si>
    <t>Saldo Inicial deudas u obligaciones en moneda extranjera ( Valor Financiero)</t>
  </si>
  <si>
    <t>20.10.72</t>
  </si>
  <si>
    <t>10.23.07</t>
  </si>
  <si>
    <t>10.27.07</t>
  </si>
  <si>
    <t>10.28.09</t>
  </si>
  <si>
    <t>30.13.97</t>
  </si>
  <si>
    <t>Saldo Inicial deudas u obligaciones en moneda extranjera ( Valor Tributario)</t>
  </si>
  <si>
    <t>20.10.81</t>
  </si>
  <si>
    <t>Saldo Final deudas u obligaciones en moneda extranjera ( Valor Financiero)</t>
  </si>
  <si>
    <t>20.10.82</t>
  </si>
  <si>
    <t>Saldo Final deudas u obligaciones en moneda extranjera ( Valor Tributario)</t>
  </si>
  <si>
    <t>Provisión indemnización años de servicio</t>
  </si>
  <si>
    <t>20.11.01</t>
  </si>
  <si>
    <t>Provisión indemnización años de servicio (constituciones y reversos con efecto en resultado; Valor Financiero)</t>
  </si>
  <si>
    <t>20.11.02</t>
  </si>
  <si>
    <t xml:space="preserve">IAS provisionadas y agregadas en ejercicios anteriores </t>
  </si>
  <si>
    <t>20.11.03</t>
  </si>
  <si>
    <t>Provisión indemnización años de servicio (constituciones y reversos con efecto en resultado; Valor Tributario)</t>
  </si>
  <si>
    <t>20.11.31</t>
  </si>
  <si>
    <t>Otros agregados al resultado tributario por provisión indemnización años de servicio</t>
  </si>
  <si>
    <t>20.11.32</t>
  </si>
  <si>
    <t>Otros deducidos al resultado tributario por provisión indemnización años de servicio</t>
  </si>
  <si>
    <t>20.11.71</t>
  </si>
  <si>
    <t>Saldo Inicial provisión indemnización años de servicio (Valor financiero)</t>
  </si>
  <si>
    <t>20.11.72</t>
  </si>
  <si>
    <t>Saldo Inicial provisión indemnización años de servicio (Valor Tributario)</t>
  </si>
  <si>
    <t>20.11.81</t>
  </si>
  <si>
    <t>Saldo Final provisión indemnización años de servicio (Valor Financiero)</t>
  </si>
  <si>
    <t>20.11.82</t>
  </si>
  <si>
    <t>Saldo Final provisión indemnización años de servicio (Valor Tributario)</t>
  </si>
  <si>
    <t>Provisión vacaciones y otros beneficios al personal</t>
  </si>
  <si>
    <t>20.12.01</t>
  </si>
  <si>
    <t>Provisión vacaciones (constituciones y reversos con efecto en resultado)</t>
  </si>
  <si>
    <t>20.12.02</t>
  </si>
  <si>
    <t>Vacaciones  provisionadas y agregadas en años anteriores y efectivamente pagadas en el ejercicio</t>
  </si>
  <si>
    <t>20.12.03</t>
  </si>
  <si>
    <t>Provisión bonos y metas (constituciones y reversos con efecto en resultado)</t>
  </si>
  <si>
    <t>20.12.04</t>
  </si>
  <si>
    <t>Bonos y metas Provisionadas y agregadas en años anteriores y efectivamente pagadas en el ejercicio</t>
  </si>
  <si>
    <t>20.12.05</t>
  </si>
  <si>
    <t>Provisión otros beneficios al personal (constituciones y reversos con efecto en resultado)</t>
  </si>
  <si>
    <t>20.12.06</t>
  </si>
  <si>
    <t>Otros beneficios al personal agregados en años anteriores y efectivamente pagados en el ejercicio</t>
  </si>
  <si>
    <t>20.12.31</t>
  </si>
  <si>
    <t>Otros agregados al resultado tributario por provisión vacaciones y otros beneficios al personal</t>
  </si>
  <si>
    <t>20.12.32</t>
  </si>
  <si>
    <t>Otros deducidos al resultado tributario por provisión vacaciones y otros beneficios al personal</t>
  </si>
  <si>
    <t>20.12.71</t>
  </si>
  <si>
    <t>Saldo Inicial provisión de vacaciones</t>
  </si>
  <si>
    <t>20.12.72</t>
  </si>
  <si>
    <t xml:space="preserve">Saldo Inicial provisión otros beneficios al personal </t>
  </si>
  <si>
    <t>20.12.81</t>
  </si>
  <si>
    <t>Saldo Final provisión de vacaciones</t>
  </si>
  <si>
    <t>20.12.82</t>
  </si>
  <si>
    <t>Saldo Final provisión otros beneficios al personal</t>
  </si>
  <si>
    <t>Otras Provisiones</t>
  </si>
  <si>
    <t>20.13.01</t>
  </si>
  <si>
    <t>modificado</t>
  </si>
  <si>
    <t>Otras Provisiones no aceptadas tributariamente  (constituciones y reversos con efecto en resultado)</t>
  </si>
  <si>
    <t>20.13.02</t>
  </si>
  <si>
    <t>Estimaciones de gastos provisionados agregados en años anteriores, y pagados o adeudados en el ejercicio</t>
  </si>
  <si>
    <t>20.13.03</t>
  </si>
  <si>
    <t>Provisión Cierre de Mina del ejercicio</t>
  </si>
  <si>
    <t>20.13.31</t>
  </si>
  <si>
    <t>Otros agregados al resultado tributario por otras provisiones</t>
  </si>
  <si>
    <t>20.13.32</t>
  </si>
  <si>
    <t>Otros deducidos al resultado tributario por otras provisiones</t>
  </si>
  <si>
    <t>20.13.71</t>
  </si>
  <si>
    <t>Saldo Inicial otras provisiones</t>
  </si>
  <si>
    <t>20.13.72</t>
  </si>
  <si>
    <t>Saldo Inicial provisión cierre de mina</t>
  </si>
  <si>
    <t>20.13.81</t>
  </si>
  <si>
    <t>Saldo Final otras provisiones</t>
  </si>
  <si>
    <t>20.13.82</t>
  </si>
  <si>
    <t>Saldo Final provision cierre de mina</t>
  </si>
  <si>
    <t>Provisiones por impuesto e impuestos diferidos</t>
  </si>
  <si>
    <t>20.14.01</t>
  </si>
  <si>
    <t>Provisiones por impuesto a la renta 1a.Categoria (constituciones y reversos con efecto en resultado)</t>
  </si>
  <si>
    <t>20.14.02</t>
  </si>
  <si>
    <t>Pasivos por impuestos diferidos con efecto en resultado</t>
  </si>
  <si>
    <t>20.14.03</t>
  </si>
  <si>
    <t>Provisiones por Impuesto a la actividad Minera (constituciones y reversos con efecto en resultado)</t>
  </si>
  <si>
    <t>20.14.04</t>
  </si>
  <si>
    <t>Provisiones por impuesto Unico Art.21 LIR (constituciones y reversos con efecto en resultado)</t>
  </si>
  <si>
    <t>20.14.05</t>
  </si>
  <si>
    <t>Provision Impuesto Unico Empresas Estatales (constituciones y reversos con efecto en resultado)</t>
  </si>
  <si>
    <t>20.14.06</t>
  </si>
  <si>
    <t>Otras provisiones por impuestos</t>
  </si>
  <si>
    <t>20.14.31</t>
  </si>
  <si>
    <t>Otros agregados al resultado tributario por  provisiones por impuesto e impuestos diferidos</t>
  </si>
  <si>
    <t>20.14.32</t>
  </si>
  <si>
    <t>Otros deducidos al resultado tributario por provisiones por impuesto e impuestos diferidos</t>
  </si>
  <si>
    <t>20.14.71</t>
  </si>
  <si>
    <t xml:space="preserve">Saldo Inicial Provisiones por impuesto a la renta 1a.Categoria </t>
  </si>
  <si>
    <t>20.14.72</t>
  </si>
  <si>
    <t>Saldo Inicial Pasivos por impuestos diferidos</t>
  </si>
  <si>
    <t>20.14.73</t>
  </si>
  <si>
    <t>Saldo Inicial Provisiones por Impuesto a la actividad Minera</t>
  </si>
  <si>
    <t>20.14.74</t>
  </si>
  <si>
    <t>Saldo Inicial Provisiones por impuesto Unico Art.21 LIR</t>
  </si>
  <si>
    <t>20.14.75</t>
  </si>
  <si>
    <t>Saldo Inicial Provision Impuesto Unico Empresas Estatales</t>
  </si>
  <si>
    <t>20.14.76</t>
  </si>
  <si>
    <t>Saldo Inicial otras provisiones por impuestos</t>
  </si>
  <si>
    <t>20.14.81</t>
  </si>
  <si>
    <t xml:space="preserve">Saldo Final Provisiones por impuesto a la renta 1a.Categoria </t>
  </si>
  <si>
    <t>20.14.82</t>
  </si>
  <si>
    <t>Saldo Final Pasivos por impuestos diferidos</t>
  </si>
  <si>
    <t>20.14.83</t>
  </si>
  <si>
    <t>Saldo Final Provisiones por Impuesto a la actividad Minera</t>
  </si>
  <si>
    <t>20.14.84</t>
  </si>
  <si>
    <t>Saldo Final Provisiones por impuesto Unico Art.21 LIR</t>
  </si>
  <si>
    <t>20.14.85</t>
  </si>
  <si>
    <t>Saldo Final Provision Impuesto Unico Empresas Estatales</t>
  </si>
  <si>
    <t>20.14.86</t>
  </si>
  <si>
    <t>Saldo Final otras provisiones por impuestos</t>
  </si>
  <si>
    <t xml:space="preserve">Obligaciones por leasing </t>
  </si>
  <si>
    <t>20.15.01</t>
  </si>
  <si>
    <t>Cuotas por leasing pagadas o adeudadas.</t>
  </si>
  <si>
    <t>20.15.02</t>
  </si>
  <si>
    <t>Intereses por leasing pagados o adeudados (Amortización)</t>
  </si>
  <si>
    <t>20.15.03</t>
  </si>
  <si>
    <t>Corrección monetaria y Reajustes por obligaciones en leasing</t>
  </si>
  <si>
    <t>20.15.04</t>
  </si>
  <si>
    <t>Cuotas por opción de compra leasing</t>
  </si>
  <si>
    <t>20.15.31</t>
  </si>
  <si>
    <t>Otros agregados al resultado tributario por obligaciones leasing</t>
  </si>
  <si>
    <t>20.15.32</t>
  </si>
  <si>
    <t>Otros deducidos al resultado tributario por obligaciones leasing</t>
  </si>
  <si>
    <t>20.15.71</t>
  </si>
  <si>
    <t>Saldo Inicial por obligaciones por leasing</t>
  </si>
  <si>
    <t>20.15.81</t>
  </si>
  <si>
    <t>Saldo Final por obligaciones por leasing</t>
  </si>
  <si>
    <t>Ingresos percibidos por adelantado</t>
  </si>
  <si>
    <t>20.17.01</t>
  </si>
  <si>
    <t>Ingresos por venta y servicios percibidos por adelantado (art 29°)</t>
  </si>
  <si>
    <t>20.17.02</t>
  </si>
  <si>
    <t>Costos asociados a ventas por ingresos anticipado</t>
  </si>
  <si>
    <t>20.17.03</t>
  </si>
  <si>
    <t>20.16.31</t>
  </si>
  <si>
    <t>Otros agregados al resultado tributario por ingreso percibidos por adelantado</t>
  </si>
  <si>
    <t>20.16.32</t>
  </si>
  <si>
    <t>Otros deducidos al resultado tributario por ingreso percibidos por adelantado</t>
  </si>
  <si>
    <t>20.16.71</t>
  </si>
  <si>
    <t>Saldo Inicial por ingresos percibidos por adelantado</t>
  </si>
  <si>
    <t>20.16.81</t>
  </si>
  <si>
    <t>Saldo Final por ingresos percibidos por adelantado</t>
  </si>
  <si>
    <t>Ingresos o abonos diferidos</t>
  </si>
  <si>
    <t>20.18.01</t>
  </si>
  <si>
    <t>Ingresos deducidos en períodos anteriores</t>
  </si>
  <si>
    <t>20.18.02</t>
  </si>
  <si>
    <t>Ingresos deducidos del período</t>
  </si>
  <si>
    <t>20.18.03</t>
  </si>
  <si>
    <t xml:space="preserve">Costos del período, agregados en ejercicios anteriores </t>
  </si>
  <si>
    <t>20.18.04</t>
  </si>
  <si>
    <t>20.17.04</t>
  </si>
  <si>
    <t>Costos del período asociados a ingresos diferidos</t>
  </si>
  <si>
    <t>20.17.31</t>
  </si>
  <si>
    <t>Otros agregados al resultado tributario por ingresos diferidos</t>
  </si>
  <si>
    <t>20.17.32</t>
  </si>
  <si>
    <t>Otros deducidos al resultado tributario por ingresos diferidos</t>
  </si>
  <si>
    <t>20.17.71</t>
  </si>
  <si>
    <t>Saldo Inicial por ingresos o abonos diferidos</t>
  </si>
  <si>
    <t>20.17.81</t>
  </si>
  <si>
    <t>Saldo Final por ingresos o abonos diferidos</t>
  </si>
  <si>
    <t>Provisión por Créditos Otorgados (Circular Conjunta SII-SBIF N°47 18.08.2009)</t>
  </si>
  <si>
    <t>Constitucion de Provision</t>
  </si>
  <si>
    <t>Liberacion de Provision</t>
  </si>
  <si>
    <t>Castigo contra Provision</t>
  </si>
  <si>
    <t xml:space="preserve">Castigo Directos </t>
  </si>
  <si>
    <t>20.18.05</t>
  </si>
  <si>
    <t>Condonaciones que originaron liberaciones de Provisiones</t>
  </si>
  <si>
    <t>20.18.06</t>
  </si>
  <si>
    <t>Recuperaciones o renegociacion de Créditos castigados</t>
  </si>
  <si>
    <t>20.18.31</t>
  </si>
  <si>
    <t>Otros agregados al resultado tributario por creditos otorgados</t>
  </si>
  <si>
    <t>20.18.32</t>
  </si>
  <si>
    <t>Otros deducidos al resultado tributario por creditos otorgados</t>
  </si>
  <si>
    <t>20.18.71</t>
  </si>
  <si>
    <t>Saldo Inicial Provisión por Créditos Otorgados</t>
  </si>
  <si>
    <t>20.18.81</t>
  </si>
  <si>
    <t>Saldo Final Provisión por Créditos Otorgados</t>
  </si>
  <si>
    <t>Provisiones sobre Contingentes (Bancos)</t>
  </si>
  <si>
    <t>20.19.01</t>
  </si>
  <si>
    <t>20.19.02</t>
  </si>
  <si>
    <t>20.19.03</t>
  </si>
  <si>
    <t>20.19.04</t>
  </si>
  <si>
    <t>Castigo Directos (Garantias)</t>
  </si>
  <si>
    <t>20.19.05</t>
  </si>
  <si>
    <t>Deterioros</t>
  </si>
  <si>
    <t>20.19.06</t>
  </si>
  <si>
    <t>Reverso Deterioros</t>
  </si>
  <si>
    <t>20.19.31</t>
  </si>
  <si>
    <t>Otros agregados al resultado tributario por provisiones sobre contingentes</t>
  </si>
  <si>
    <t>20.19.32</t>
  </si>
  <si>
    <t>Otros deducidos al resultado tributario por provisiones sobre contingentes</t>
  </si>
  <si>
    <t>20.19.71</t>
  </si>
  <si>
    <t>Saldo Inicial Provisión  sobre contingentes</t>
  </si>
  <si>
    <t>20.19.81</t>
  </si>
  <si>
    <t>Saldo Final Provisión sobre contingentes</t>
  </si>
  <si>
    <t>Provisiones Grupales e Individuales que afectan a la Cartera Bancos (Financiera)</t>
  </si>
  <si>
    <t>20.20.01</t>
  </si>
  <si>
    <t>20.20.02</t>
  </si>
  <si>
    <t>20.20.03</t>
  </si>
  <si>
    <t>20.20.04</t>
  </si>
  <si>
    <t>20.20.05</t>
  </si>
  <si>
    <t>20.20.06</t>
  </si>
  <si>
    <t>20.20.31</t>
  </si>
  <si>
    <t>Otros agregados al resultado tributario por provisiones grupales e individuales</t>
  </si>
  <si>
    <t>20.20.32</t>
  </si>
  <si>
    <t>Otros deducidos al resultado tributario por provisiones grupales e individuales</t>
  </si>
  <si>
    <t>20.20.71</t>
  </si>
  <si>
    <t>Saldo Inicial Provisión  por provisiones grupales e individuales</t>
  </si>
  <si>
    <t>20.20.81</t>
  </si>
  <si>
    <t>Saldo Final Provisión por provisiones grupales e individuales</t>
  </si>
  <si>
    <t>Provisiones sobre riesgo de créditos Contingentes (Bancos)</t>
  </si>
  <si>
    <t>20.21.01</t>
  </si>
  <si>
    <t>20.21.02</t>
  </si>
  <si>
    <t>20.21.03</t>
  </si>
  <si>
    <t>20.21.04</t>
  </si>
  <si>
    <t>20.21.05</t>
  </si>
  <si>
    <t>20.21.06</t>
  </si>
  <si>
    <t>20.21.31</t>
  </si>
  <si>
    <t>Otros agregados al resultado tributario por provisiones sobre riesgo de créditos contingentes</t>
  </si>
  <si>
    <t>20.21.32</t>
  </si>
  <si>
    <t>Otros deducidos al resultado tributario por provisiones sobre riesgo de creditos contingentes</t>
  </si>
  <si>
    <t>20.21.71</t>
  </si>
  <si>
    <t>Saldo Inicial Provisión  sobre riesgo de créditos contingentes</t>
  </si>
  <si>
    <t>20.21.81</t>
  </si>
  <si>
    <t>Saldo Final Provisión sobre riesgo de créditos contingentes</t>
  </si>
  <si>
    <t>20.22.01</t>
  </si>
  <si>
    <t>Ajuste Pasivos por Posicion de Cambio del Ejercicio</t>
  </si>
  <si>
    <t>20.22.02</t>
  </si>
  <si>
    <t>Ajustes Pasivos por Posicion de Cambio del Ejercicio Anterior</t>
  </si>
  <si>
    <t>20.22.31</t>
  </si>
  <si>
    <t>Otros agregados al resultado tributario por ajuste pasivos posición de cambio</t>
  </si>
  <si>
    <t>20.22.32</t>
  </si>
  <si>
    <t>Otros deducidos al resultado tributario por ajuste pasivos  posición de cambio</t>
  </si>
  <si>
    <t>20.22.71</t>
  </si>
  <si>
    <t>Saldo Inicial  por Ajustes  Pasivo Posicion de Cambio</t>
  </si>
  <si>
    <t>20.22.81</t>
  </si>
  <si>
    <t>Saldo  Final por  Ajustes Pasivo Posicion de Cambio</t>
  </si>
  <si>
    <t>PRIMITIVO</t>
  </si>
  <si>
    <t>Patrimonio tributario</t>
  </si>
  <si>
    <t>30.10.01</t>
  </si>
  <si>
    <t>Corrección monetaria  del capital propio inicial art 41  N°1 inc. 1° LIR (valor tributario)</t>
  </si>
  <si>
    <t>30.10.02</t>
  </si>
  <si>
    <t>Corrección monetaria de disminuciones de capital art 41 N°1 inc. 3° LIR (valor tributario)</t>
  </si>
  <si>
    <t>30.10.03</t>
  </si>
  <si>
    <t>Corrección monetaria por aumentos de capital art 41 N°1 inc. 2° LIR (valor tributario)</t>
  </si>
  <si>
    <t>Patrimonio financiero</t>
  </si>
  <si>
    <t>30.11.01</t>
  </si>
  <si>
    <t>Corrección monetaria del patrimonio inicial art 41 LIR N°1 inc. 1° (valor financiero)</t>
  </si>
  <si>
    <t>30.11.02</t>
  </si>
  <si>
    <t>Corrección monetaria por aumentos de capital art 41 LIR N°1 inc. 2°(valor financiero)</t>
  </si>
  <si>
    <t>30.11.03</t>
  </si>
  <si>
    <t>Corrección monetaria por disminuciones de capital art 41 N°1 inc. 3° (valor financiero)</t>
  </si>
  <si>
    <t>Pérdida tributaria</t>
  </si>
  <si>
    <t>30.12.01</t>
  </si>
  <si>
    <t>Pérdida tributaria del ejercicio anterior no consumida por FUT (sin actualizar)</t>
  </si>
  <si>
    <t>30.12.02</t>
  </si>
  <si>
    <t>Corrección monetaria pérdida tributaria del ejercicio anterior no consumida por FUT</t>
  </si>
  <si>
    <t>30.12.03</t>
  </si>
  <si>
    <t>Pérdida tributaria consumida por FUT</t>
  </si>
  <si>
    <t>Ingresos no renta (INR)</t>
  </si>
  <si>
    <t>30.13.01</t>
  </si>
  <si>
    <t xml:space="preserve">INR por enajenación de instrumentos de deuda de oferta pública Art.104 LIR </t>
  </si>
  <si>
    <t>30.13.02</t>
  </si>
  <si>
    <t xml:space="preserve">INR por enajenación de valores Art.107 LIR </t>
  </si>
  <si>
    <t>30.13.03</t>
  </si>
  <si>
    <t>INR por provenientes de la explotación de bienes raices no agricolas D.F.L.N°2</t>
  </si>
  <si>
    <t>30.13.04</t>
  </si>
  <si>
    <t>INR proveniente de fuente Argentina</t>
  </si>
  <si>
    <t>30.13.05</t>
  </si>
  <si>
    <t xml:space="preserve">Costo Directo INR por enajenación de instrumentos de deuda de oferta pública Art.104 LIR </t>
  </si>
  <si>
    <t>30.13.06</t>
  </si>
  <si>
    <t xml:space="preserve">Costo Directo INR por enajenación de valores Art.107 LIR </t>
  </si>
  <si>
    <t>30.13.07</t>
  </si>
  <si>
    <t>Costo Directo INR por provenientes de la explotación de bienes raices no agricolas D.F.L.N°2</t>
  </si>
  <si>
    <t>30.13.08</t>
  </si>
  <si>
    <t>Costo Directo INR proveniente de fuente Argentina</t>
  </si>
  <si>
    <t>30.13.09</t>
  </si>
  <si>
    <t xml:space="preserve">Gastos Utilización Común INR por enajenación de instrumentos de deuda de oferta pública Art.104 LIR </t>
  </si>
  <si>
    <t>30.13.10</t>
  </si>
  <si>
    <t xml:space="preserve">Gastos Utilización Común INR por enajenación de valores Art.107 LIR </t>
  </si>
  <si>
    <t>30.13.11</t>
  </si>
  <si>
    <t>Gastos Utilización Común INR por provenientes de la explotación de bienes raices no agricolas D.F.L.N°2</t>
  </si>
  <si>
    <t>30.13.12</t>
  </si>
  <si>
    <t>Gastos Utilización Común INR proveniente de fuente Argentina</t>
  </si>
  <si>
    <t>30.13.98</t>
  </si>
  <si>
    <t>Otros INR</t>
  </si>
  <si>
    <t>Otros Costos Directos INR</t>
  </si>
  <si>
    <t>30.13.99</t>
  </si>
  <si>
    <t>Otros Gastos Utilización Común</t>
  </si>
  <si>
    <t>Rentas exentas de primera categoría (REX)</t>
  </si>
  <si>
    <t>30.14.01</t>
  </si>
  <si>
    <t>Rentas o ingresos exentos de primera categoría</t>
  </si>
  <si>
    <t>30.14.02</t>
  </si>
  <si>
    <t>Costos directos asociados a REX de primera categoría</t>
  </si>
  <si>
    <t>30.14.03</t>
  </si>
  <si>
    <t>Gastos Utilización Común a REX</t>
  </si>
  <si>
    <t>Rentas afectas a impuesto único de primera categoría (RAIPCU)</t>
  </si>
  <si>
    <t>30.15.01</t>
  </si>
  <si>
    <t>Rentas afectas a impuesto único de primera categoría</t>
  </si>
  <si>
    <t>30.15.02</t>
  </si>
  <si>
    <t>Costos asociados a rentas afectas a impuesto único de primera categoría</t>
  </si>
  <si>
    <t>30.15.03</t>
  </si>
  <si>
    <t>Gastos Utilización Común RAIPCU</t>
  </si>
  <si>
    <t>Gastos rechazados</t>
  </si>
  <si>
    <t>30.16.01</t>
  </si>
  <si>
    <t>Otras partidas  que disminuyeron la renta líquida declarada clasificados en la letra b) a g) del N°1 art 33 LIR</t>
  </si>
  <si>
    <t>30.16.02</t>
  </si>
  <si>
    <t>Partidas afectas al impuesto único del inciso 3° art 21 LIR</t>
  </si>
  <si>
    <t>Anexo N°1</t>
  </si>
  <si>
    <t xml:space="preserve"> Id. Cod. Partida 
(Anexo N° 1)</t>
  </si>
  <si>
    <t>Nombre de la Partida</t>
  </si>
  <si>
    <t xml:space="preserve">SECCIÓN B: AJUSTES EN DETERMINACIÓN DE LA BASE IMPONIBLE DE PRIMERA CATEGORÍA  SALDOS ACUMULADOS </t>
  </si>
  <si>
    <t>Sección A: Identificación del Declarante</t>
  </si>
  <si>
    <t>ROL ÚNICO TRIBUTARIO</t>
  </si>
  <si>
    <t>RAZÓN SOCIAL</t>
  </si>
  <si>
    <t>DOMICILIO POSTAL</t>
  </si>
  <si>
    <t>COMUNA</t>
  </si>
  <si>
    <t>CORREO ELECTRÓNICO</t>
  </si>
  <si>
    <t>FAX</t>
  </si>
  <si>
    <t>TELÉFONO</t>
  </si>
  <si>
    <t>N°</t>
  </si>
  <si>
    <t>Saldo acumulado Inicial</t>
  </si>
  <si>
    <t>Saldo acumulado Final</t>
  </si>
  <si>
    <t>Sumatoria de partidas con diferencias de impuestos a valor tributario</t>
  </si>
  <si>
    <t>Tipo de Ajuste</t>
  </si>
  <si>
    <t>Sumatoria de partidas con diferencias de impuestos a valor financiero</t>
  </si>
  <si>
    <t>Sumatoria partidas con diferencias de impuestos a valor tributario</t>
  </si>
  <si>
    <t>CUADRO RESUMEN DE LA DECLARACIÓN</t>
  </si>
  <si>
    <t>Total saldo acumulado inicial por partidas con diferencias de impuesto a valor tributario</t>
  </si>
  <si>
    <t>Total saldo acumulado inicial por partidas con diferencias de impuesto a valor financiero</t>
  </si>
  <si>
    <t>Total saldo acumulado final por partidas con diferencias de impuesto a valor tributario</t>
  </si>
  <si>
    <t>Total saldo acumulado final por partidas con diferencias de impuesto a valor financiero</t>
  </si>
  <si>
    <t>Total de Datos Informados</t>
  </si>
  <si>
    <t>DECLARO BAJO JURAMENTO QUE LOS DATOS CONTENIDOS EN EL PRESENTE DOCUMENTO SON LA EXPRESIÓN FIEL DE LA VERDAD, POR LO QUE ASUMO LA RESPONSABILIDAD CORRESPONDIENTE</t>
  </si>
  <si>
    <t>RUT REPRESENTANTE LEGAL</t>
  </si>
  <si>
    <t>Código ID Partida</t>
  </si>
  <si>
    <t>código ID Partida</t>
  </si>
  <si>
    <t>Nombre</t>
  </si>
  <si>
    <t>Disponible y valores negociables</t>
  </si>
  <si>
    <t>10.10.01</t>
  </si>
  <si>
    <t>Modificado</t>
  </si>
  <si>
    <t>Ajuste de Valorización de acciones (Valor Financiero)</t>
  </si>
  <si>
    <t>10.10.02</t>
  </si>
  <si>
    <t>Ajuste de Valorización de fondos mutuos  (Valor Financiero)</t>
  </si>
  <si>
    <t>10.10.03</t>
  </si>
  <si>
    <t>Ajuste de Créditos o derechos en moneda extrajera art 41 N°4  (valor tributario)</t>
  </si>
  <si>
    <t>10.10.04</t>
  </si>
  <si>
    <t>Ajuste de Créditos o derechos reajustables art 41 N°4 (valor tributario)</t>
  </si>
  <si>
    <t>10.10.05</t>
  </si>
  <si>
    <t>Ajuste de Existencias en moneda extranjera art 41 N°5 (valor tributario)</t>
  </si>
  <si>
    <t>10.10.06</t>
  </si>
  <si>
    <t>Ajuste de Valorización de acciones (Valor Tributario)</t>
  </si>
  <si>
    <t>Nuevo</t>
  </si>
  <si>
    <t>10.10.07</t>
  </si>
  <si>
    <t>Ajuste de Valorización de fondos mutuos (Valor Tributario)</t>
  </si>
  <si>
    <t>10.10.08</t>
  </si>
  <si>
    <t>Ajuste de Créditos o derechos en moneda extrajera art 41 N°4  (valor Financiero)</t>
  </si>
  <si>
    <t>10.10.09</t>
  </si>
  <si>
    <t>Ajuste de Créditos o derechos reajustables art 41 N°4 (valor Financiero)</t>
  </si>
  <si>
    <t>10.10.10</t>
  </si>
  <si>
    <t>Ajuste Existencias en moneda extranjera art 41 N°5 (valor Financiero)</t>
  </si>
  <si>
    <t>10.10.11</t>
  </si>
  <si>
    <t>Ajuste de Valorizacion FIP Financero</t>
  </si>
  <si>
    <t>10.10.12</t>
  </si>
  <si>
    <t>Ajuste de Valorizacion FIP Tributario</t>
  </si>
  <si>
    <t>10.10.31</t>
  </si>
  <si>
    <t>Otros ajustes agregados en resultado tributario por disponibles y valores negociables</t>
  </si>
  <si>
    <t>10.10.32</t>
  </si>
  <si>
    <t>Otros ajustes deducidos en resultado tributario por disponibles y valores negociables</t>
  </si>
  <si>
    <t>10.10.71</t>
  </si>
  <si>
    <t>Saldo Inicial Valorización de acciones (Valor Financiero)</t>
  </si>
  <si>
    <t>10.10.72</t>
  </si>
  <si>
    <t>Saldo Inicial Valorización de fondos mutuos (Valor Financiero)</t>
  </si>
  <si>
    <t>10.10.73</t>
  </si>
  <si>
    <t>Saldo Inicial Créditos o derechos en moneda extrajera art 41 N°4  (valor tributario)</t>
  </si>
  <si>
    <t>10.10.74</t>
  </si>
  <si>
    <t>Saldo Inicial Créditos o derechos reajustables art 41 N°4 (valor tributario)</t>
  </si>
  <si>
    <t>10.10.75</t>
  </si>
  <si>
    <t>Saldo Inicial Existencias en moneda extranjera art 41 N°5 (valor tributario)</t>
  </si>
  <si>
    <t>10.10.76</t>
  </si>
  <si>
    <t>Saldo Inicial Valorización de acciones (Valor Tributario)</t>
  </si>
  <si>
    <t>10.10.77</t>
  </si>
  <si>
    <t>Saldo Inicial Valorización de fondos mutuos (Valor Tributario)</t>
  </si>
  <si>
    <t>10.10.78</t>
  </si>
  <si>
    <t>Saldo Inicial Créditos o derechos en moneda extrajera art 41 N°4  (valor Financiero)</t>
  </si>
  <si>
    <t>10.10.79</t>
  </si>
  <si>
    <t>Saldo Inicial Créditos o derechos reajustables art 41 N°4 (valor Financiero)</t>
  </si>
  <si>
    <t>10.10.80</t>
  </si>
  <si>
    <t>Saldo Inicial Existencias en moneda extranjera art 41 N°5 (valor Financiero)</t>
  </si>
  <si>
    <t>10.10.81</t>
  </si>
  <si>
    <t>Saldo Final Valorización de acciones (Valor Financiero)</t>
  </si>
  <si>
    <t>10.10.82</t>
  </si>
  <si>
    <t>Saldo Final Valorización de fondos mutuos (Valor Financiero)</t>
  </si>
  <si>
    <t>10.10.83</t>
  </si>
  <si>
    <t>Saldo Final Créditos o derechos en moneda extrajera art 41 N°4  (valor tributario)</t>
  </si>
  <si>
    <t>10.10.84</t>
  </si>
  <si>
    <t>Saldo Final Créditos o derechos reajustables art 41 N°4 (valor tributario)</t>
  </si>
  <si>
    <t>10.10.85</t>
  </si>
  <si>
    <t>Saldo Final Existencias en moneda extranjera art 41 N°5 (valor tributario)</t>
  </si>
  <si>
    <t>10.10.86</t>
  </si>
  <si>
    <t>Saldo Final  Valorización de acciones (Valor Tributario)</t>
  </si>
  <si>
    <t>10.10.87</t>
  </si>
  <si>
    <t>Saldo Final Valorización de fondos mutuos (Valor Tributario)</t>
  </si>
  <si>
    <t>10.10.88</t>
  </si>
  <si>
    <t>Saldo Final  Créditos o derechos en moneda extrajera art 41 N°4  (valor Financiero)</t>
  </si>
  <si>
    <t>10.10.89</t>
  </si>
  <si>
    <t>Saldo Final Créditos o derechos reajustables art 41 N°4 (valor Financiero)</t>
  </si>
  <si>
    <t>10.10.90</t>
  </si>
  <si>
    <t>Saldo Final Existencias en moneda extranjera art 41 N°5 (valor Financiero)</t>
  </si>
  <si>
    <t>10.10.91</t>
  </si>
  <si>
    <t>Saldo Inicial Valorización FIP Financiero</t>
  </si>
  <si>
    <t>10.10.92</t>
  </si>
  <si>
    <t>Saldo Inicial Valorización FIP Tributario</t>
  </si>
  <si>
    <t>10.10.93</t>
  </si>
  <si>
    <t>Saldo Final Valorización FIP Financiero</t>
  </si>
  <si>
    <t>10.10.94</t>
  </si>
  <si>
    <t>Saldo Final Valorización FIP Tributario</t>
  </si>
  <si>
    <t>10.10.95</t>
  </si>
  <si>
    <t>Saldo Inicial de Otros Disponibles y valores negociables (Valor Financiero)</t>
  </si>
  <si>
    <t>10.10.96</t>
  </si>
  <si>
    <t>Saldo Inicial de Otros Disponibles y valores negociables (Valor Tributario)</t>
  </si>
  <si>
    <t>10.10.97</t>
  </si>
  <si>
    <t>Saldo Final de Otros Disponibles y valores negociables (Valor Financiero)</t>
  </si>
  <si>
    <t>10.10.98</t>
  </si>
  <si>
    <t>Saldo Final de Otros Disponibles y valores negociables (Valor Tributario)</t>
  </si>
  <si>
    <t>Cuentas por cobrar</t>
  </si>
  <si>
    <t>10.11.01</t>
  </si>
  <si>
    <t>Estimación deudores incobrables del ejercicio</t>
  </si>
  <si>
    <t>10.11.02</t>
  </si>
  <si>
    <t>Castigos del ejercicio de deudores provisiones y agregados en años anteriores que se  aceptan como gasto (art 31 N°4)</t>
  </si>
  <si>
    <t>10.11.03</t>
  </si>
  <si>
    <t>Castigos del ejercicio de deudores incobrables no provisionados que se aceptan como gastos  (art 31 N°4)</t>
  </si>
  <si>
    <t>10.11.04</t>
  </si>
  <si>
    <t>Castigos del ejercicio de deudores incobrables  que no se acepta como gastos  (art 31 N°4)</t>
  </si>
  <si>
    <t>10.11.05</t>
  </si>
  <si>
    <t>Castigos del ejercicio de deudores incobrables contra resultados provisionados (Valor Financiero)</t>
  </si>
  <si>
    <t>10.11.06</t>
  </si>
  <si>
    <t>Castigos del ejercicio de deudores incobrables contra resultados no provisionados (Valor Financiero)</t>
  </si>
  <si>
    <t>10.11.31</t>
  </si>
  <si>
    <t>Otros ajustes agregados en resultado tributario  por cuentas por cobrar</t>
  </si>
  <si>
    <t>10.11.32</t>
  </si>
  <si>
    <t>Otros ajustes deducidos en resultado tributario  por cuentas por cobrar</t>
  </si>
  <si>
    <t>10.11.71</t>
  </si>
  <si>
    <t>Saldo Inicial Provisión de deudores incobrables</t>
  </si>
  <si>
    <t>10.11.72</t>
  </si>
  <si>
    <t>Saldo Inicial Cuentas por cobrar castigadas financieramente y no tributariamente</t>
  </si>
  <si>
    <t>10.11.81</t>
  </si>
  <si>
    <t>Saldo Final Provisión de deudores incobrables</t>
  </si>
  <si>
    <t>10.11.82</t>
  </si>
  <si>
    <t>Saldo Final Cuentas por cobrar castigadas financieramente y no tributariamente</t>
  </si>
  <si>
    <t>10.11.91</t>
  </si>
  <si>
    <t>Saldo Inicial de otros por cuentas por cobrar (Valor Financiero)</t>
  </si>
  <si>
    <t>10.11.92</t>
  </si>
  <si>
    <t>Saldo Inicial de otros por cuentas por cobrar (Valor Tributario)</t>
  </si>
  <si>
    <t>10.11.93</t>
  </si>
  <si>
    <t>Saldo Final de Otros por cuentas por cobrar (Valor Financiero)</t>
  </si>
  <si>
    <t>10.11.94</t>
  </si>
  <si>
    <t>Bienes entregados en leasing y Deudores por Leasing</t>
  </si>
  <si>
    <t>10.12.01</t>
  </si>
  <si>
    <t>Idem</t>
  </si>
  <si>
    <t>Ingreso por cuotas recibidas o devengadas bienes entregados en leasing</t>
  </si>
  <si>
    <t>10.12.02</t>
  </si>
  <si>
    <t>Intereses percibidos o devengados por bienes entregados en  leasing (financiero)</t>
  </si>
  <si>
    <t>10.12.03</t>
  </si>
  <si>
    <t>Depreciación Normal de bienes entregados en leasing</t>
  </si>
  <si>
    <t>10.12.04</t>
  </si>
  <si>
    <t>Depreciación Acelerada de bienes entregados en leasing</t>
  </si>
  <si>
    <t>10.12.05</t>
  </si>
  <si>
    <t>Costo venta bienes entregados en leasing (Valor Tributario)</t>
  </si>
  <si>
    <t>10.12.06</t>
  </si>
  <si>
    <t>Reajustes percibidos o devengados de deudores por  leasing (financiero)</t>
  </si>
  <si>
    <t>10.12.07</t>
  </si>
  <si>
    <t>Ingresos por diferencias de gastos Provisionados</t>
  </si>
  <si>
    <t>10.12.08</t>
  </si>
  <si>
    <t>Corrección Monetaria bienes entregados en Leasing</t>
  </si>
  <si>
    <t>10.12.09</t>
  </si>
  <si>
    <t>Corrección Monetaria Depreciación bienes entregados  en Leasing</t>
  </si>
  <si>
    <t>10.12.10</t>
  </si>
  <si>
    <t>Contribuciones Bienes Raices entregados en Leasing</t>
  </si>
  <si>
    <t>10.12.12</t>
  </si>
  <si>
    <t>Castigos Leasing Tributarios</t>
  </si>
  <si>
    <t>10.12.13</t>
  </si>
  <si>
    <t>Gastos Leasing (gastos por Importacion, notarial, inscripcion, seguros, etc)</t>
  </si>
  <si>
    <t>10.12.14</t>
  </si>
  <si>
    <t>Corrección Monetaria Deudores por Leasing</t>
  </si>
  <si>
    <t>10.12.15</t>
  </si>
  <si>
    <t>Provisiones gastos Leasing  del ejercicio</t>
  </si>
  <si>
    <t>10.12.31</t>
  </si>
  <si>
    <t>Otros ajustes agregados en resultado tributario de operaciones leasing</t>
  </si>
  <si>
    <t>10.12.32</t>
  </si>
  <si>
    <t>Otros ajustes deducidos en resultado tributario de operaciones leasing</t>
  </si>
  <si>
    <t>10.12.71</t>
  </si>
  <si>
    <t>Saldo Inicial Bienes Entregados en Leasing</t>
  </si>
  <si>
    <t>10.12.72</t>
  </si>
  <si>
    <t>Saldo Inicial Depreciación Acumulada de Bienes Entregados en Leasing</t>
  </si>
  <si>
    <t>10.12.73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</si>
</sst>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11"/>
      <color indexed="9"/>
      <name val="Czcionka tekstu podstawowego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1" fillId="33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2" fillId="34" borderId="0" xfId="61" applyFont="1" applyFill="1">
      <alignment/>
      <protection/>
    </xf>
    <xf numFmtId="0" fontId="3" fillId="34" borderId="0" xfId="61" applyFont="1" applyFill="1">
      <alignment/>
      <protection/>
    </xf>
    <xf numFmtId="0" fontId="4" fillId="34" borderId="0" xfId="61" applyFont="1" applyFill="1" applyBorder="1" applyAlignment="1">
      <alignment horizontal="left"/>
      <protection/>
    </xf>
    <xf numFmtId="0" fontId="2" fillId="34" borderId="0" xfId="61" applyFont="1" applyFill="1" applyBorder="1" applyAlignment="1">
      <alignment horizontal="center" wrapText="1"/>
      <protection/>
    </xf>
    <xf numFmtId="0" fontId="2" fillId="34" borderId="0" xfId="61" applyFont="1" applyFill="1" applyBorder="1" applyAlignment="1">
      <alignment horizontal="left" wrapText="1"/>
      <protection/>
    </xf>
    <xf numFmtId="0" fontId="2" fillId="34" borderId="0" xfId="61" applyFont="1" applyFill="1" applyBorder="1" applyAlignment="1">
      <alignment horizontal="left"/>
      <protection/>
    </xf>
    <xf numFmtId="0" fontId="5" fillId="34" borderId="0" xfId="61" applyFont="1" applyFill="1">
      <alignment/>
      <protection/>
    </xf>
    <xf numFmtId="0" fontId="6" fillId="34" borderId="0" xfId="61" applyFont="1" applyFill="1" applyBorder="1" applyAlignment="1">
      <alignment wrapText="1"/>
      <protection/>
    </xf>
    <xf numFmtId="0" fontId="6" fillId="34" borderId="0" xfId="61" applyFont="1" applyFill="1" applyBorder="1" applyAlignment="1">
      <alignment horizontal="center" wrapText="1"/>
      <protection/>
    </xf>
    <xf numFmtId="0" fontId="5" fillId="34" borderId="10" xfId="61" applyFont="1" applyFill="1" applyBorder="1" applyAlignment="1">
      <alignment wrapText="1"/>
      <protection/>
    </xf>
    <xf numFmtId="0" fontId="5" fillId="34" borderId="11" xfId="61" applyFont="1" applyFill="1" applyBorder="1" applyAlignment="1">
      <alignment horizontal="center" wrapText="1"/>
      <protection/>
    </xf>
    <xf numFmtId="0" fontId="5" fillId="34" borderId="12" xfId="61" applyFont="1" applyFill="1" applyBorder="1" applyAlignment="1">
      <alignment wrapText="1"/>
      <protection/>
    </xf>
    <xf numFmtId="0" fontId="5" fillId="34" borderId="0" xfId="61" applyFont="1" applyFill="1" applyBorder="1" applyAlignment="1">
      <alignment horizontal="center" wrapText="1"/>
      <protection/>
    </xf>
    <xf numFmtId="0" fontId="5" fillId="34" borderId="0" xfId="61" applyFont="1" applyFill="1" applyBorder="1" applyAlignment="1">
      <alignment wrapText="1"/>
      <protection/>
    </xf>
    <xf numFmtId="0" fontId="5" fillId="34" borderId="13" xfId="61" applyFont="1" applyFill="1" applyBorder="1" applyAlignment="1">
      <alignment wrapText="1"/>
      <protection/>
    </xf>
    <xf numFmtId="0" fontId="5" fillId="34" borderId="14" xfId="61" applyFont="1" applyFill="1" applyBorder="1" applyAlignment="1">
      <alignment wrapText="1"/>
      <protection/>
    </xf>
    <xf numFmtId="0" fontId="5" fillId="34" borderId="15" xfId="61" applyFont="1" applyFill="1" applyBorder="1" applyAlignment="1">
      <alignment wrapText="1"/>
      <protection/>
    </xf>
    <xf numFmtId="0" fontId="2" fillId="34" borderId="0" xfId="61" applyFont="1" applyFill="1" applyAlignment="1">
      <alignment wrapText="1"/>
      <protection/>
    </xf>
    <xf numFmtId="0" fontId="7" fillId="34" borderId="0" xfId="61" applyFont="1" applyFill="1" applyAlignment="1">
      <alignment horizontal="left"/>
      <protection/>
    </xf>
    <xf numFmtId="0" fontId="5" fillId="34" borderId="0" xfId="61" applyFont="1" applyFill="1" applyAlignment="1">
      <alignment horizontal="center" wrapText="1"/>
      <protection/>
    </xf>
    <xf numFmtId="0" fontId="5" fillId="34" borderId="16" xfId="61" applyFont="1" applyFill="1" applyBorder="1" applyAlignment="1">
      <alignment horizontal="center" vertical="center" wrapText="1"/>
      <protection/>
    </xf>
    <xf numFmtId="0" fontId="5" fillId="34" borderId="17" xfId="61" applyFont="1" applyFill="1" applyBorder="1" applyAlignment="1">
      <alignment horizontal="center" vertical="center" wrapText="1"/>
      <protection/>
    </xf>
    <xf numFmtId="0" fontId="5" fillId="34" borderId="18" xfId="61" applyFont="1" applyFill="1" applyBorder="1" applyAlignment="1">
      <alignment horizontal="center" vertical="center" wrapText="1"/>
      <protection/>
    </xf>
    <xf numFmtId="0" fontId="5" fillId="34" borderId="19" xfId="61" applyFont="1" applyFill="1" applyBorder="1" applyAlignment="1">
      <alignment horizontal="center" vertical="center" wrapText="1"/>
      <protection/>
    </xf>
    <xf numFmtId="0" fontId="5" fillId="34" borderId="20" xfId="61" applyFont="1" applyFill="1" applyBorder="1" applyAlignment="1">
      <alignment horizontal="center" vertical="center" wrapText="1"/>
      <protection/>
    </xf>
    <xf numFmtId="0" fontId="5" fillId="34" borderId="21" xfId="61" applyFont="1" applyFill="1" applyBorder="1" applyAlignment="1">
      <alignment wrapText="1"/>
      <protection/>
    </xf>
    <xf numFmtId="0" fontId="5" fillId="34" borderId="22" xfId="61" applyFont="1" applyFill="1" applyBorder="1" applyAlignment="1">
      <alignment horizontal="center" vertical="center" wrapText="1"/>
      <protection/>
    </xf>
    <xf numFmtId="0" fontId="5" fillId="34" borderId="0" xfId="61" applyFont="1" applyFill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34" borderId="24" xfId="61" applyFont="1" applyFill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wrapText="1"/>
      <protection/>
    </xf>
    <xf numFmtId="0" fontId="5" fillId="34" borderId="26" xfId="61" applyFont="1" applyFill="1" applyBorder="1" applyAlignment="1">
      <alignment horizontal="center" vertical="center" wrapText="1"/>
      <protection/>
    </xf>
    <xf numFmtId="0" fontId="8" fillId="34" borderId="0" xfId="61" applyFont="1" applyFill="1" applyAlignment="1">
      <alignment horizontal="left" vertical="top" indent="15"/>
      <protection/>
    </xf>
    <xf numFmtId="0" fontId="2" fillId="34" borderId="0" xfId="61" applyFont="1" applyFill="1" applyAlignment="1">
      <alignment horizontal="center"/>
      <protection/>
    </xf>
    <xf numFmtId="0" fontId="2" fillId="34" borderId="0" xfId="61" applyFill="1" applyAlignment="1">
      <alignment horizontal="center" wrapText="1"/>
      <protection/>
    </xf>
    <xf numFmtId="0" fontId="43" fillId="0" borderId="0" xfId="64">
      <alignment/>
      <protection/>
    </xf>
    <xf numFmtId="0" fontId="4" fillId="34" borderId="27" xfId="65" applyFont="1" applyFill="1" applyBorder="1" applyAlignment="1">
      <alignment horizontal="center" vertical="center"/>
      <protection/>
    </xf>
    <xf numFmtId="0" fontId="4" fillId="34" borderId="11" xfId="65" applyFont="1" applyFill="1" applyBorder="1" applyAlignment="1">
      <alignment horizontal="center" vertical="center"/>
      <protection/>
    </xf>
    <xf numFmtId="0" fontId="4" fillId="34" borderId="28" xfId="65" applyFont="1" applyFill="1" applyBorder="1" applyAlignment="1">
      <alignment horizontal="left"/>
      <protection/>
    </xf>
    <xf numFmtId="0" fontId="2" fillId="34" borderId="27" xfId="65" applyFont="1" applyFill="1" applyBorder="1" applyAlignment="1">
      <alignment horizontal="center" vertical="center"/>
      <protection/>
    </xf>
    <xf numFmtId="0" fontId="2" fillId="34" borderId="11" xfId="65" applyFont="1" applyFill="1" applyBorder="1" applyAlignment="1">
      <alignment horizontal="center" vertical="center"/>
      <protection/>
    </xf>
    <xf numFmtId="0" fontId="2" fillId="34" borderId="28" xfId="65" applyFont="1" applyFill="1" applyBorder="1" applyAlignment="1">
      <alignment horizontal="left"/>
      <protection/>
    </xf>
    <xf numFmtId="0" fontId="2" fillId="34" borderId="28" xfId="65" applyFont="1" applyFill="1" applyBorder="1" applyAlignment="1">
      <alignment horizontal="left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43" fillId="34" borderId="11" xfId="64" applyFill="1" applyBorder="1">
      <alignment/>
      <protection/>
    </xf>
    <xf numFmtId="0" fontId="4" fillId="34" borderId="11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3" fillId="0" borderId="11" xfId="64" applyFill="1" applyBorder="1">
      <alignment/>
      <protection/>
    </xf>
    <xf numFmtId="0" fontId="4" fillId="0" borderId="28" xfId="65" applyFont="1" applyFill="1" applyBorder="1" applyAlignment="1">
      <alignment horizontal="left"/>
      <protection/>
    </xf>
    <xf numFmtId="0" fontId="2" fillId="0" borderId="27" xfId="65" applyFont="1" applyFill="1" applyBorder="1" applyAlignment="1">
      <alignment horizontal="center" vertical="center"/>
      <protection/>
    </xf>
    <xf numFmtId="0" fontId="2" fillId="0" borderId="28" xfId="65" applyFont="1" applyFill="1" applyBorder="1" applyAlignment="1">
      <alignment horizontal="left" vertical="center"/>
      <protection/>
    </xf>
    <xf numFmtId="0" fontId="2" fillId="0" borderId="28" xfId="65" applyFont="1" applyFill="1" applyBorder="1" applyAlignment="1">
      <alignment horizontal="left"/>
      <protection/>
    </xf>
    <xf numFmtId="0" fontId="43" fillId="34" borderId="27" xfId="64" applyFill="1" applyBorder="1">
      <alignment/>
      <protection/>
    </xf>
    <xf numFmtId="0" fontId="4" fillId="34" borderId="11" xfId="64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3" fillId="0" borderId="27" xfId="64" applyFill="1" applyBorder="1">
      <alignment/>
      <protection/>
    </xf>
    <xf numFmtId="0" fontId="4" fillId="34" borderId="11" xfId="64" applyFont="1" applyFill="1" applyBorder="1" applyAlignment="1">
      <alignment horizontal="center"/>
      <protection/>
    </xf>
    <xf numFmtId="0" fontId="4" fillId="34" borderId="27" xfId="64" applyFont="1" applyFill="1" applyBorder="1" applyAlignment="1">
      <alignment horizontal="center" vertical="center" wrapText="1"/>
      <protection/>
    </xf>
    <xf numFmtId="0" fontId="2" fillId="34" borderId="25" xfId="64" applyFont="1" applyFill="1" applyBorder="1" applyAlignment="1">
      <alignment horizontal="center" vertical="center"/>
      <protection/>
    </xf>
    <xf numFmtId="0" fontId="4" fillId="34" borderId="26" xfId="65" applyFont="1" applyFill="1" applyBorder="1" applyAlignment="1">
      <alignment horizontal="left"/>
      <protection/>
    </xf>
    <xf numFmtId="0" fontId="4" fillId="35" borderId="29" xfId="65" applyFont="1" applyFill="1" applyBorder="1" applyAlignment="1">
      <alignment horizontal="center" vertical="center" wrapText="1"/>
      <protection/>
    </xf>
    <xf numFmtId="0" fontId="4" fillId="35" borderId="23" xfId="65" applyFont="1" applyFill="1" applyBorder="1" applyAlignment="1">
      <alignment horizontal="center" vertical="center" wrapText="1"/>
      <protection/>
    </xf>
    <xf numFmtId="0" fontId="4" fillId="35" borderId="24" xfId="65" applyFont="1" applyFill="1" applyBorder="1" applyAlignment="1">
      <alignment horizontal="left" vertical="center" wrapText="1"/>
      <protection/>
    </xf>
    <xf numFmtId="0" fontId="11" fillId="0" borderId="0" xfId="65" applyFont="1" applyBorder="1" applyAlignment="1">
      <alignment/>
      <protection/>
    </xf>
    <xf numFmtId="0" fontId="4" fillId="35" borderId="30" xfId="65" applyFont="1" applyFill="1" applyBorder="1" applyAlignment="1">
      <alignment horizontal="left" vertical="center" wrapText="1"/>
      <protection/>
    </xf>
    <xf numFmtId="0" fontId="4" fillId="34" borderId="12" xfId="65" applyFont="1" applyFill="1" applyBorder="1" applyAlignment="1">
      <alignment horizontal="center" vertical="center"/>
      <protection/>
    </xf>
    <xf numFmtId="0" fontId="2" fillId="34" borderId="12" xfId="65" applyFont="1" applyFill="1" applyBorder="1" applyAlignment="1">
      <alignment horizontal="center" vertical="center"/>
      <protection/>
    </xf>
    <xf numFmtId="0" fontId="4" fillId="34" borderId="12" xfId="65" applyFont="1" applyFill="1" applyBorder="1" applyAlignment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4" fillId="34" borderId="12" xfId="64" applyFont="1" applyFill="1" applyBorder="1" applyAlignment="1">
      <alignment horizontal="center" vertical="center" wrapText="1"/>
      <protection/>
    </xf>
    <xf numFmtId="0" fontId="4" fillId="34" borderId="31" xfId="65" applyFont="1" applyFill="1" applyBorder="1" applyAlignment="1">
      <alignment horizontal="center" vertical="center"/>
      <protection/>
    </xf>
    <xf numFmtId="0" fontId="43" fillId="34" borderId="32" xfId="64" applyFill="1" applyBorder="1">
      <alignment/>
      <protection/>
    </xf>
    <xf numFmtId="0" fontId="5" fillId="34" borderId="33" xfId="61" applyFont="1" applyFill="1" applyBorder="1" applyAlignment="1">
      <alignment horizontal="center" vertical="center" wrapText="1"/>
      <protection/>
    </xf>
    <xf numFmtId="0" fontId="5" fillId="34" borderId="34" xfId="61" applyFont="1" applyFill="1" applyBorder="1" applyAlignment="1">
      <alignment horizontal="center" vertical="center" wrapText="1"/>
      <protection/>
    </xf>
    <xf numFmtId="0" fontId="5" fillId="34" borderId="35" xfId="61" applyFont="1" applyFill="1" applyBorder="1" applyAlignment="1">
      <alignment horizontal="center" wrapText="1"/>
      <protection/>
    </xf>
    <xf numFmtId="0" fontId="5" fillId="34" borderId="34" xfId="61" applyFont="1" applyFill="1" applyBorder="1" applyAlignment="1">
      <alignment horizontal="center" wrapText="1"/>
      <protection/>
    </xf>
    <xf numFmtId="0" fontId="7" fillId="34" borderId="35" xfId="61" applyFont="1" applyFill="1" applyBorder="1" applyAlignment="1">
      <alignment horizontal="center"/>
      <protection/>
    </xf>
    <xf numFmtId="0" fontId="7" fillId="34" borderId="33" xfId="61" applyFont="1" applyFill="1" applyBorder="1" applyAlignment="1">
      <alignment horizontal="center"/>
      <protection/>
    </xf>
    <xf numFmtId="0" fontId="7" fillId="34" borderId="34" xfId="61" applyFont="1" applyFill="1" applyBorder="1" applyAlignment="1">
      <alignment horizontal="center"/>
      <protection/>
    </xf>
    <xf numFmtId="0" fontId="5" fillId="34" borderId="36" xfId="61" applyFont="1" applyFill="1" applyBorder="1" applyAlignment="1">
      <alignment horizontal="center" vertical="top"/>
      <protection/>
    </xf>
    <xf numFmtId="0" fontId="5" fillId="34" borderId="37" xfId="61" applyFont="1" applyFill="1" applyBorder="1" applyAlignment="1">
      <alignment horizontal="center" vertical="top"/>
      <protection/>
    </xf>
    <xf numFmtId="0" fontId="5" fillId="36" borderId="38" xfId="61" applyFont="1" applyFill="1" applyBorder="1" applyAlignment="1">
      <alignment horizontal="center" vertical="center" wrapText="1"/>
      <protection/>
    </xf>
    <xf numFmtId="0" fontId="5" fillId="36" borderId="39" xfId="61" applyFont="1" applyFill="1" applyBorder="1" applyAlignment="1">
      <alignment horizontal="center" vertical="center" wrapText="1"/>
      <protection/>
    </xf>
    <xf numFmtId="0" fontId="5" fillId="36" borderId="40" xfId="61" applyFont="1" applyFill="1" applyBorder="1" applyAlignment="1">
      <alignment horizontal="center" vertical="center" wrapText="1"/>
      <protection/>
    </xf>
    <xf numFmtId="0" fontId="5" fillId="36" borderId="41" xfId="61" applyFont="1" applyFill="1" applyBorder="1" applyAlignment="1">
      <alignment horizontal="center" vertical="center" wrapText="1"/>
      <protection/>
    </xf>
    <xf numFmtId="0" fontId="5" fillId="34" borderId="10" xfId="61" applyFont="1" applyFill="1" applyBorder="1" applyAlignment="1">
      <alignment horizontal="center" wrapText="1"/>
      <protection/>
    </xf>
    <xf numFmtId="0" fontId="5" fillId="34" borderId="42" xfId="61" applyFont="1" applyFill="1" applyBorder="1" applyAlignment="1">
      <alignment horizontal="center" wrapText="1"/>
      <protection/>
    </xf>
    <xf numFmtId="0" fontId="5" fillId="34" borderId="43" xfId="61" applyFont="1" applyFill="1" applyBorder="1" applyAlignment="1">
      <alignment horizontal="center" wrapText="1"/>
      <protection/>
    </xf>
    <xf numFmtId="0" fontId="5" fillId="34" borderId="14" xfId="61" applyFont="1" applyFill="1" applyBorder="1" applyAlignment="1">
      <alignment horizontal="center" wrapText="1"/>
      <protection/>
    </xf>
    <xf numFmtId="0" fontId="5" fillId="34" borderId="15" xfId="61" applyFont="1" applyFill="1" applyBorder="1" applyAlignment="1">
      <alignment horizontal="center" wrapText="1"/>
      <protection/>
    </xf>
    <xf numFmtId="0" fontId="6" fillId="34" borderId="11" xfId="61" applyFont="1" applyFill="1" applyBorder="1" applyAlignment="1">
      <alignment horizontal="center" vertical="center" wrapText="1"/>
      <protection/>
    </xf>
    <xf numFmtId="0" fontId="6" fillId="34" borderId="11" xfId="61" applyFont="1" applyFill="1" applyBorder="1" applyAlignment="1">
      <alignment horizont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 wrapText="1"/>
      <protection/>
    </xf>
    <xf numFmtId="0" fontId="5" fillId="0" borderId="32" xfId="61" applyFont="1" applyBorder="1" applyAlignment="1">
      <alignment horizontal="center" wrapText="1"/>
      <protection/>
    </xf>
    <xf numFmtId="0" fontId="5" fillId="0" borderId="25" xfId="61" applyFont="1" applyBorder="1" applyAlignment="1">
      <alignment horizontal="center" wrapText="1"/>
      <protection/>
    </xf>
    <xf numFmtId="0" fontId="5" fillId="34" borderId="35" xfId="61" applyFont="1" applyFill="1" applyBorder="1" applyAlignment="1">
      <alignment horizontal="center" vertical="center" wrapText="1"/>
      <protection/>
    </xf>
    <xf numFmtId="0" fontId="5" fillId="34" borderId="12" xfId="61" applyFont="1" applyFill="1" applyBorder="1" applyAlignment="1">
      <alignment horizontal="center" wrapText="1"/>
      <protection/>
    </xf>
    <xf numFmtId="0" fontId="5" fillId="34" borderId="11" xfId="61" applyFont="1" applyFill="1" applyBorder="1" applyAlignment="1">
      <alignment horizontal="center" wrapText="1"/>
      <protection/>
    </xf>
    <xf numFmtId="0" fontId="5" fillId="34" borderId="47" xfId="61" applyFont="1" applyFill="1" applyBorder="1" applyAlignment="1">
      <alignment horizontal="center" wrapText="1"/>
      <protection/>
    </xf>
    <xf numFmtId="0" fontId="5" fillId="34" borderId="48" xfId="61" applyFont="1" applyFill="1" applyBorder="1" applyAlignment="1">
      <alignment horizontal="center" wrapText="1"/>
      <protection/>
    </xf>
    <xf numFmtId="0" fontId="5" fillId="34" borderId="49" xfId="61" applyFont="1" applyFill="1" applyBorder="1" applyAlignment="1">
      <alignment horizontal="center" wrapText="1"/>
      <protection/>
    </xf>
    <xf numFmtId="0" fontId="11" fillId="0" borderId="0" xfId="65" applyFont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3 3" xfId="61"/>
    <cellStyle name="Normal 3_DDJJ 1846_25112010" xfId="62"/>
    <cellStyle name="Normal 4" xfId="63"/>
    <cellStyle name="Normal 5" xfId="64"/>
    <cellStyle name="Normal_DDJJ 1846_25112010" xfId="65"/>
    <cellStyle name="Notas" xfId="66"/>
    <cellStyle name="Percent" xfId="67"/>
    <cellStyle name="Porcentual 2" xfId="68"/>
    <cellStyle name="Porcentual 2 2" xfId="69"/>
    <cellStyle name="Porcentual 2 3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47625</xdr:rowOff>
    </xdr:from>
    <xdr:to>
      <xdr:col>11</xdr:col>
      <xdr:colOff>152400</xdr:colOff>
      <xdr:row>3</xdr:row>
      <xdr:rowOff>133350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228850" y="47625"/>
          <a:ext cx="56864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Declaración Jurada Anual sobre Diferencia de Valores Financieros y Tributarios"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 TRIBUTARIO 201_</a:t>
          </a:r>
        </a:p>
      </xdr:txBody>
    </xdr:sp>
    <xdr:clientData/>
  </xdr:twoCellAnchor>
  <xdr:twoCellAnchor>
    <xdr:from>
      <xdr:col>11</xdr:col>
      <xdr:colOff>171450</xdr:colOff>
      <xdr:row>0</xdr:row>
      <xdr:rowOff>123825</xdr:rowOff>
    </xdr:from>
    <xdr:to>
      <xdr:col>11</xdr:col>
      <xdr:colOff>733425</xdr:colOff>
      <xdr:row>2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934325" y="123825"/>
          <a:ext cx="561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  1872</a:t>
          </a:r>
        </a:p>
      </xdr:txBody>
    </xdr:sp>
    <xdr:clientData/>
  </xdr:twoCellAnchor>
  <xdr:twoCellAnchor>
    <xdr:from>
      <xdr:col>10</xdr:col>
      <xdr:colOff>476250</xdr:colOff>
      <xdr:row>1</xdr:row>
      <xdr:rowOff>104775</xdr:rowOff>
    </xdr:from>
    <xdr:to>
      <xdr:col>11</xdr:col>
      <xdr:colOff>171450</xdr:colOff>
      <xdr:row>2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7305675" y="266700"/>
          <a:ext cx="628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FOLIO</a:t>
          </a:r>
        </a:p>
      </xdr:txBody>
    </xdr:sp>
    <xdr:clientData/>
  </xdr:twoCellAnchor>
  <xdr:twoCellAnchor>
    <xdr:from>
      <xdr:col>11</xdr:col>
      <xdr:colOff>247650</xdr:colOff>
      <xdr:row>1</xdr:row>
      <xdr:rowOff>123825</xdr:rowOff>
    </xdr:from>
    <xdr:to>
      <xdr:col>11</xdr:col>
      <xdr:colOff>695325</xdr:colOff>
      <xdr:row>2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010525" y="285750"/>
          <a:ext cx="4476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419100</xdr:colOff>
      <xdr:row>6</xdr:row>
      <xdr:rowOff>28575</xdr:rowOff>
    </xdr:from>
    <xdr:to>
      <xdr:col>9</xdr:col>
      <xdr:colOff>0</xdr:colOff>
      <xdr:row>13</xdr:row>
      <xdr:rowOff>0</xdr:rowOff>
    </xdr:to>
    <xdr:sp>
      <xdr:nvSpPr>
        <xdr:cNvPr id="5" name="5 Rectángulo redondeado"/>
        <xdr:cNvSpPr>
          <a:spLocks/>
        </xdr:cNvSpPr>
      </xdr:nvSpPr>
      <xdr:spPr>
        <a:xfrm>
          <a:off x="419100" y="1085850"/>
          <a:ext cx="5648325" cy="10287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333375</xdr:colOff>
      <xdr:row>0</xdr:row>
      <xdr:rowOff>0</xdr:rowOff>
    </xdr:from>
    <xdr:to>
      <xdr:col>3</xdr:col>
      <xdr:colOff>152400</xdr:colOff>
      <xdr:row>2</xdr:row>
      <xdr:rowOff>114300</xdr:rowOff>
    </xdr:to>
    <xdr:pic>
      <xdr:nvPicPr>
        <xdr:cNvPr id="6" name="Picture 7" descr="C:\Documents and Settings\monica.ampuero\Escritorio\logo_intern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33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5:Q36"/>
  <sheetViews>
    <sheetView zoomScaleSheetLayoutView="100" zoomScalePageLayoutView="0" workbookViewId="0" topLeftCell="A1">
      <selection activeCell="I23" sqref="I23"/>
    </sheetView>
  </sheetViews>
  <sheetFormatPr defaultColWidth="11.421875" defaultRowHeight="15"/>
  <cols>
    <col min="1" max="1" width="6.421875" style="1" customWidth="1"/>
    <col min="2" max="2" width="3.140625" style="1" customWidth="1"/>
    <col min="3" max="3" width="10.140625" style="1" customWidth="1"/>
    <col min="4" max="4" width="10.28125" style="1" customWidth="1"/>
    <col min="5" max="5" width="13.140625" style="1" customWidth="1"/>
    <col min="6" max="6" width="13.57421875" style="1" customWidth="1"/>
    <col min="7" max="10" width="11.421875" style="1" customWidth="1"/>
    <col min="11" max="11" width="14.00390625" style="1" customWidth="1"/>
    <col min="12" max="16384" width="11.421875" style="1" customWidth="1"/>
  </cols>
  <sheetData>
    <row r="1" ht="12.75"/>
    <row r="2" ht="12.75"/>
    <row r="3" ht="12.75"/>
    <row r="4" ht="19.5" customHeight="1"/>
    <row r="5" ht="12.75">
      <c r="B5" s="2"/>
    </row>
    <row r="6" spans="2:8" ht="12.75" customHeight="1">
      <c r="B6" s="3" t="s">
        <v>910</v>
      </c>
      <c r="C6" s="4"/>
      <c r="D6" s="5"/>
      <c r="E6" s="4"/>
      <c r="F6" s="4"/>
      <c r="G6" s="4"/>
      <c r="H6" s="4"/>
    </row>
    <row r="7" spans="2:8" ht="4.5" customHeight="1">
      <c r="B7" s="6"/>
      <c r="C7" s="4"/>
      <c r="D7" s="5"/>
      <c r="E7" s="4"/>
      <c r="F7" s="4"/>
      <c r="G7" s="4"/>
      <c r="H7" s="4"/>
    </row>
    <row r="8" spans="2:14" ht="12.75" customHeight="1">
      <c r="B8" s="102" t="s">
        <v>911</v>
      </c>
      <c r="C8" s="103"/>
      <c r="D8" s="103"/>
      <c r="E8" s="103" t="s">
        <v>912</v>
      </c>
      <c r="F8" s="103"/>
      <c r="G8" s="103"/>
      <c r="H8" s="103"/>
      <c r="I8" s="104"/>
      <c r="J8" s="7"/>
      <c r="K8" s="7"/>
      <c r="L8" s="7"/>
      <c r="M8" s="8"/>
      <c r="N8" s="8"/>
    </row>
    <row r="9" spans="2:14" ht="12.75">
      <c r="B9" s="87"/>
      <c r="C9" s="87"/>
      <c r="D9" s="88"/>
      <c r="E9" s="101"/>
      <c r="F9" s="101"/>
      <c r="G9" s="101"/>
      <c r="H9" s="101"/>
      <c r="I9" s="100"/>
      <c r="J9" s="7"/>
      <c r="K9" s="7"/>
      <c r="L9" s="7"/>
      <c r="M9" s="8"/>
      <c r="N9" s="8"/>
    </row>
    <row r="10" spans="2:14" ht="12.75" customHeight="1">
      <c r="B10" s="87" t="s">
        <v>913</v>
      </c>
      <c r="C10" s="87"/>
      <c r="D10" s="87"/>
      <c r="E10" s="87"/>
      <c r="F10" s="87"/>
      <c r="G10" s="88"/>
      <c r="H10" s="100" t="s">
        <v>914</v>
      </c>
      <c r="I10" s="87"/>
      <c r="M10" s="9"/>
      <c r="N10" s="9"/>
    </row>
    <row r="11" spans="2:9" ht="13.5" customHeight="1">
      <c r="B11" s="88"/>
      <c r="C11" s="101"/>
      <c r="D11" s="101"/>
      <c r="E11" s="101"/>
      <c r="F11" s="100"/>
      <c r="G11" s="10"/>
      <c r="H11" s="100"/>
      <c r="I11" s="87"/>
    </row>
    <row r="12" spans="2:12" ht="13.5" customHeight="1">
      <c r="B12" s="87" t="s">
        <v>915</v>
      </c>
      <c r="C12" s="87"/>
      <c r="D12" s="87"/>
      <c r="E12" s="87"/>
      <c r="F12" s="87"/>
      <c r="G12" s="88"/>
      <c r="H12" s="11" t="s">
        <v>916</v>
      </c>
      <c r="I12" s="12" t="s">
        <v>917</v>
      </c>
      <c r="J12" s="13"/>
      <c r="K12" s="14"/>
      <c r="L12" s="14"/>
    </row>
    <row r="13" spans="2:12" ht="13.5" customHeight="1">
      <c r="B13" s="89"/>
      <c r="C13" s="90"/>
      <c r="D13" s="90"/>
      <c r="E13" s="90"/>
      <c r="F13" s="91"/>
      <c r="G13" s="15"/>
      <c r="H13" s="16"/>
      <c r="I13" s="17"/>
      <c r="J13" s="13"/>
      <c r="K13" s="14"/>
      <c r="L13" s="14"/>
    </row>
    <row r="14" spans="2:7" ht="12.75">
      <c r="B14" s="4"/>
      <c r="C14" s="4"/>
      <c r="D14" s="4"/>
      <c r="E14" s="4"/>
      <c r="F14" s="4"/>
      <c r="G14" s="18"/>
    </row>
    <row r="15" spans="2:17" s="7" customFormat="1" ht="11.25">
      <c r="B15" s="19" t="s">
        <v>909</v>
      </c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s="7" customFormat="1" ht="12" thickBo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17" s="7" customFormat="1" ht="12" customHeight="1" thickBot="1">
      <c r="B17" s="81" t="s">
        <v>918</v>
      </c>
      <c r="C17" s="83" t="s">
        <v>907</v>
      </c>
      <c r="D17" s="84"/>
      <c r="E17" s="83" t="s">
        <v>908</v>
      </c>
      <c r="F17" s="84"/>
      <c r="G17" s="99" t="s">
        <v>919</v>
      </c>
      <c r="H17" s="74"/>
      <c r="I17" s="74"/>
      <c r="J17" s="75"/>
      <c r="K17" s="74" t="s">
        <v>920</v>
      </c>
      <c r="L17" s="74"/>
      <c r="M17" s="74"/>
      <c r="N17" s="75"/>
      <c r="O17" s="20"/>
      <c r="P17" s="20"/>
      <c r="Q17" s="20"/>
    </row>
    <row r="18" spans="2:17" s="7" customFormat="1" ht="68.25" thickBot="1">
      <c r="B18" s="82"/>
      <c r="C18" s="85"/>
      <c r="D18" s="86"/>
      <c r="E18" s="85"/>
      <c r="F18" s="86"/>
      <c r="G18" s="21" t="s">
        <v>921</v>
      </c>
      <c r="H18" s="22" t="s">
        <v>922</v>
      </c>
      <c r="I18" s="23" t="s">
        <v>923</v>
      </c>
      <c r="J18" s="24" t="str">
        <f>H18</f>
        <v>Tipo de Ajuste</v>
      </c>
      <c r="K18" s="25" t="s">
        <v>924</v>
      </c>
      <c r="L18" s="24" t="str">
        <f>+J18</f>
        <v>Tipo de Ajuste</v>
      </c>
      <c r="M18" s="23" t="s">
        <v>923</v>
      </c>
      <c r="N18" s="24" t="str">
        <f>+L18</f>
        <v>Tipo de Ajuste</v>
      </c>
      <c r="O18" s="20"/>
      <c r="P18" s="20"/>
      <c r="Q18" s="20"/>
    </row>
    <row r="19" spans="2:17" s="7" customFormat="1" ht="13.5" customHeight="1" thickBot="1">
      <c r="B19" s="26"/>
      <c r="C19" s="76"/>
      <c r="D19" s="77"/>
      <c r="E19" s="76"/>
      <c r="F19" s="77"/>
      <c r="G19" s="23"/>
      <c r="H19" s="27"/>
      <c r="I19" s="27"/>
      <c r="J19" s="24"/>
      <c r="K19" s="25"/>
      <c r="L19" s="27"/>
      <c r="M19" s="27"/>
      <c r="N19" s="24"/>
      <c r="O19" s="20"/>
      <c r="P19" s="20"/>
      <c r="Q19" s="20"/>
    </row>
    <row r="20" spans="2:17" s="7" customFormat="1" ht="13.5" customHeight="1">
      <c r="B20" s="14"/>
      <c r="C20" s="13"/>
      <c r="D20" s="13"/>
      <c r="E20" s="13"/>
      <c r="F20" s="13"/>
      <c r="G20" s="28"/>
      <c r="H20" s="28"/>
      <c r="I20" s="28"/>
      <c r="J20" s="28"/>
      <c r="K20" s="28"/>
      <c r="L20" s="28"/>
      <c r="M20" s="28"/>
      <c r="N20" s="28"/>
      <c r="O20" s="20"/>
      <c r="P20" s="20"/>
      <c r="Q20" s="20"/>
    </row>
    <row r="21" spans="2:17" s="7" customFormat="1" ht="13.5" customHeight="1" thickBot="1">
      <c r="B21" s="14"/>
      <c r="C21" s="13"/>
      <c r="D21" s="13"/>
      <c r="E21" s="13"/>
      <c r="F21" s="13"/>
      <c r="G21" s="28"/>
      <c r="H21" s="28"/>
      <c r="I21" s="28"/>
      <c r="J21" s="28"/>
      <c r="K21" s="28"/>
      <c r="L21" s="28"/>
      <c r="M21" s="28"/>
      <c r="N21" s="28"/>
      <c r="O21" s="20"/>
      <c r="P21" s="20"/>
      <c r="Q21" s="20"/>
    </row>
    <row r="22" spans="2:17" s="7" customFormat="1" ht="13.5" customHeight="1" thickBot="1">
      <c r="B22" s="78" t="s">
        <v>925</v>
      </c>
      <c r="C22" s="79"/>
      <c r="D22" s="79"/>
      <c r="E22" s="79"/>
      <c r="F22" s="79"/>
      <c r="G22" s="79"/>
      <c r="H22" s="80"/>
      <c r="I22" s="28"/>
      <c r="J22" s="28"/>
      <c r="K22" s="28"/>
      <c r="L22" s="28"/>
      <c r="M22" s="28"/>
      <c r="N22" s="28"/>
      <c r="O22" s="20"/>
      <c r="P22" s="20"/>
      <c r="Q22" s="20"/>
    </row>
    <row r="23" spans="2:17" s="7" customFormat="1" ht="84" customHeight="1">
      <c r="B23" s="94" t="s">
        <v>926</v>
      </c>
      <c r="C23" s="95"/>
      <c r="D23" s="96"/>
      <c r="E23" s="29" t="s">
        <v>927</v>
      </c>
      <c r="F23" s="29" t="s">
        <v>928</v>
      </c>
      <c r="G23" s="29" t="s">
        <v>929</v>
      </c>
      <c r="H23" s="30" t="s">
        <v>930</v>
      </c>
      <c r="I23" s="28"/>
      <c r="J23" s="28"/>
      <c r="K23" s="28"/>
      <c r="L23" s="28"/>
      <c r="M23" s="28"/>
      <c r="N23" s="28"/>
      <c r="O23" s="20"/>
      <c r="P23" s="20"/>
      <c r="Q23" s="20"/>
    </row>
    <row r="24" spans="2:17" s="7" customFormat="1" ht="13.5" customHeight="1" thickBot="1">
      <c r="B24" s="97"/>
      <c r="C24" s="98"/>
      <c r="D24" s="98"/>
      <c r="E24" s="31"/>
      <c r="F24" s="31"/>
      <c r="G24" s="31"/>
      <c r="H24" s="32"/>
      <c r="I24" s="28"/>
      <c r="J24" s="28"/>
      <c r="K24" s="28"/>
      <c r="L24" s="28"/>
      <c r="M24" s="28"/>
      <c r="N24" s="28"/>
      <c r="O24" s="20"/>
      <c r="P24" s="20"/>
      <c r="Q24" s="20"/>
    </row>
    <row r="25" ht="12.75">
      <c r="B25" s="2" t="s">
        <v>931</v>
      </c>
    </row>
    <row r="26" spans="2:17" s="7" customFormat="1" ht="13.5" customHeight="1">
      <c r="B26" s="14"/>
      <c r="C26" s="13"/>
      <c r="D26" s="13"/>
      <c r="E26" s="13"/>
      <c r="F26" s="13"/>
      <c r="G26" s="28"/>
      <c r="H26" s="28"/>
      <c r="I26" s="28"/>
      <c r="J26" s="28"/>
      <c r="K26" s="28"/>
      <c r="L26" s="28"/>
      <c r="M26" s="28"/>
      <c r="N26" s="28"/>
      <c r="O26" s="20"/>
      <c r="P26" s="20"/>
      <c r="Q26" s="20"/>
    </row>
    <row r="27" spans="2:17" s="7" customFormat="1" ht="13.5" customHeight="1">
      <c r="B27" s="14"/>
      <c r="C27" s="13"/>
      <c r="D27" s="13"/>
      <c r="E27" s="13"/>
      <c r="F27" s="13"/>
      <c r="G27" s="28"/>
      <c r="H27" s="28"/>
      <c r="I27" s="28"/>
      <c r="J27" s="28"/>
      <c r="K27" s="28"/>
      <c r="L27" s="28"/>
      <c r="M27" s="28"/>
      <c r="N27" s="28"/>
      <c r="O27" s="20"/>
      <c r="P27" s="20"/>
      <c r="Q27" s="20"/>
    </row>
    <row r="28" spans="2:7" ht="12.75" customHeight="1">
      <c r="B28" s="18"/>
      <c r="C28" s="18"/>
      <c r="D28" s="18"/>
      <c r="E28" s="18"/>
      <c r="F28" s="18"/>
      <c r="G28" s="18"/>
    </row>
    <row r="29" ht="12.75">
      <c r="B29" s="33"/>
    </row>
    <row r="30" spans="2:4" ht="12.75">
      <c r="B30" s="92" t="s">
        <v>932</v>
      </c>
      <c r="C30" s="92"/>
      <c r="D30" s="92"/>
    </row>
    <row r="31" spans="2:4" ht="12.75">
      <c r="B31" s="93"/>
      <c r="C31" s="93"/>
      <c r="D31" s="93"/>
    </row>
    <row r="35" ht="12.75">
      <c r="B35" s="34"/>
    </row>
    <row r="36" ht="12.75">
      <c r="B36" s="35"/>
    </row>
  </sheetData>
  <sheetProtection/>
  <mergeCells count="22">
    <mergeCell ref="B10:G10"/>
    <mergeCell ref="H10:I10"/>
    <mergeCell ref="B11:F11"/>
    <mergeCell ref="H11:I11"/>
    <mergeCell ref="B8:D8"/>
    <mergeCell ref="E8:I8"/>
    <mergeCell ref="B9:D9"/>
    <mergeCell ref="E9:I9"/>
    <mergeCell ref="B12:G12"/>
    <mergeCell ref="B13:F13"/>
    <mergeCell ref="B30:D30"/>
    <mergeCell ref="B31:D31"/>
    <mergeCell ref="B23:D23"/>
    <mergeCell ref="B24:D24"/>
    <mergeCell ref="E17:F18"/>
    <mergeCell ref="G17:J17"/>
    <mergeCell ref="K17:N17"/>
    <mergeCell ref="C19:D19"/>
    <mergeCell ref="E19:F19"/>
    <mergeCell ref="B22:H22"/>
    <mergeCell ref="B17:B18"/>
    <mergeCell ref="C17:D1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16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561"/>
  <sheetViews>
    <sheetView tabSelected="1" zoomScalePageLayoutView="0" workbookViewId="0" topLeftCell="A229">
      <selection activeCell="F303" sqref="F303"/>
    </sheetView>
  </sheetViews>
  <sheetFormatPr defaultColWidth="11.421875" defaultRowHeight="15"/>
  <cols>
    <col min="1" max="1" width="2.140625" style="36" customWidth="1"/>
    <col min="2" max="2" width="5.7109375" style="36" customWidth="1"/>
    <col min="3" max="4" width="0" style="36" hidden="1" customWidth="1"/>
    <col min="5" max="5" width="11.421875" style="36" customWidth="1"/>
    <col min="6" max="6" width="105.00390625" style="36" bestFit="1" customWidth="1"/>
    <col min="7" max="16384" width="11.421875" style="36" customWidth="1"/>
  </cols>
  <sheetData>
    <row r="1" spans="3:6" ht="15">
      <c r="C1" s="64"/>
      <c r="D1" s="64"/>
      <c r="E1" s="105" t="s">
        <v>906</v>
      </c>
      <c r="F1" s="105"/>
    </row>
    <row r="2" ht="15" thickBot="1"/>
    <row r="3" spans="3:6" ht="25.5">
      <c r="C3" s="62" t="s">
        <v>933</v>
      </c>
      <c r="D3" s="65" t="s">
        <v>935</v>
      </c>
      <c r="E3" s="61" t="s">
        <v>933</v>
      </c>
      <c r="F3" s="63" t="s">
        <v>908</v>
      </c>
    </row>
    <row r="4" spans="3:6" ht="14.25" customHeight="1">
      <c r="C4" s="38"/>
      <c r="D4" s="66"/>
      <c r="E4" s="37"/>
      <c r="F4" s="39" t="s">
        <v>936</v>
      </c>
    </row>
    <row r="5" spans="3:6" ht="14.25" customHeight="1">
      <c r="C5" s="41" t="s">
        <v>937</v>
      </c>
      <c r="D5" s="67" t="s">
        <v>938</v>
      </c>
      <c r="E5" s="40" t="s">
        <v>937</v>
      </c>
      <c r="F5" s="42" t="s">
        <v>939</v>
      </c>
    </row>
    <row r="6" spans="3:6" ht="14.25" customHeight="1">
      <c r="C6" s="41" t="s">
        <v>940</v>
      </c>
      <c r="D6" s="67" t="s">
        <v>938</v>
      </c>
      <c r="E6" s="40" t="s">
        <v>940</v>
      </c>
      <c r="F6" s="42" t="s">
        <v>941</v>
      </c>
    </row>
    <row r="7" spans="3:6" ht="14.25" customHeight="1">
      <c r="C7" s="41" t="s">
        <v>942</v>
      </c>
      <c r="D7" s="67" t="s">
        <v>938</v>
      </c>
      <c r="E7" s="40" t="s">
        <v>942</v>
      </c>
      <c r="F7" s="43" t="s">
        <v>943</v>
      </c>
    </row>
    <row r="8" spans="3:6" ht="14.25" customHeight="1">
      <c r="C8" s="41" t="s">
        <v>944</v>
      </c>
      <c r="D8" s="67" t="s">
        <v>938</v>
      </c>
      <c r="E8" s="40" t="s">
        <v>944</v>
      </c>
      <c r="F8" s="43" t="s">
        <v>945</v>
      </c>
    </row>
    <row r="9" spans="3:6" ht="14.25" customHeight="1">
      <c r="C9" s="41" t="s">
        <v>946</v>
      </c>
      <c r="D9" s="67" t="s">
        <v>938</v>
      </c>
      <c r="E9" s="40" t="s">
        <v>946</v>
      </c>
      <c r="F9" s="43" t="s">
        <v>947</v>
      </c>
    </row>
    <row r="10" spans="3:6" ht="12.75" customHeight="1">
      <c r="C10" s="41" t="s">
        <v>948</v>
      </c>
      <c r="D10" s="67" t="s">
        <v>938</v>
      </c>
      <c r="E10" s="40" t="s">
        <v>948</v>
      </c>
      <c r="F10" s="42" t="s">
        <v>949</v>
      </c>
    </row>
    <row r="11" spans="3:6" ht="14.25" customHeight="1">
      <c r="C11" s="41"/>
      <c r="D11" s="67" t="s">
        <v>950</v>
      </c>
      <c r="E11" s="40" t="s">
        <v>951</v>
      </c>
      <c r="F11" s="42" t="s">
        <v>952</v>
      </c>
    </row>
    <row r="12" spans="3:6" ht="14.25" customHeight="1">
      <c r="C12" s="41"/>
      <c r="D12" s="67" t="s">
        <v>950</v>
      </c>
      <c r="E12" s="40" t="s">
        <v>953</v>
      </c>
      <c r="F12" s="43" t="s">
        <v>954</v>
      </c>
    </row>
    <row r="13" spans="3:6" ht="14.25" customHeight="1">
      <c r="C13" s="41"/>
      <c r="D13" s="67" t="s">
        <v>950</v>
      </c>
      <c r="E13" s="40" t="s">
        <v>955</v>
      </c>
      <c r="F13" s="43" t="s">
        <v>956</v>
      </c>
    </row>
    <row r="14" spans="3:6" ht="14.25" customHeight="1">
      <c r="C14" s="41"/>
      <c r="D14" s="67" t="s">
        <v>950</v>
      </c>
      <c r="E14" s="40" t="s">
        <v>957</v>
      </c>
      <c r="F14" s="43" t="s">
        <v>958</v>
      </c>
    </row>
    <row r="15" spans="3:6" ht="14.25" customHeight="1">
      <c r="C15" s="41"/>
      <c r="D15" s="67" t="s">
        <v>950</v>
      </c>
      <c r="E15" s="50" t="s">
        <v>959</v>
      </c>
      <c r="F15" s="43" t="s">
        <v>960</v>
      </c>
    </row>
    <row r="16" spans="3:6" ht="14.25" customHeight="1">
      <c r="C16" s="41"/>
      <c r="D16" s="67" t="s">
        <v>950</v>
      </c>
      <c r="E16" s="50" t="s">
        <v>961</v>
      </c>
      <c r="F16" s="43" t="s">
        <v>962</v>
      </c>
    </row>
    <row r="17" spans="3:6" ht="14.25" customHeight="1">
      <c r="C17" s="41"/>
      <c r="D17" s="67" t="s">
        <v>950</v>
      </c>
      <c r="E17" s="50" t="s">
        <v>963</v>
      </c>
      <c r="F17" s="43" t="s">
        <v>964</v>
      </c>
    </row>
    <row r="18" spans="3:6" ht="14.25" customHeight="1">
      <c r="C18" s="41"/>
      <c r="D18" s="67" t="s">
        <v>950</v>
      </c>
      <c r="E18" s="50" t="s">
        <v>965</v>
      </c>
      <c r="F18" s="43" t="s">
        <v>966</v>
      </c>
    </row>
    <row r="19" spans="3:6" ht="14.25" customHeight="1">
      <c r="C19" s="41"/>
      <c r="D19" s="67" t="s">
        <v>950</v>
      </c>
      <c r="E19" s="40" t="s">
        <v>967</v>
      </c>
      <c r="F19" s="42" t="s">
        <v>968</v>
      </c>
    </row>
    <row r="20" spans="3:6" ht="14.25" customHeight="1">
      <c r="C20" s="41"/>
      <c r="D20" s="67" t="s">
        <v>950</v>
      </c>
      <c r="E20" s="40" t="s">
        <v>969</v>
      </c>
      <c r="F20" s="42" t="s">
        <v>970</v>
      </c>
    </row>
    <row r="21" spans="3:6" ht="14.25" customHeight="1">
      <c r="C21" s="41"/>
      <c r="D21" s="67" t="s">
        <v>950</v>
      </c>
      <c r="E21" s="40" t="s">
        <v>971</v>
      </c>
      <c r="F21" s="43" t="s">
        <v>972</v>
      </c>
    </row>
    <row r="22" spans="3:6" ht="14.25" customHeight="1">
      <c r="C22" s="41"/>
      <c r="D22" s="67" t="s">
        <v>950</v>
      </c>
      <c r="E22" s="40" t="s">
        <v>973</v>
      </c>
      <c r="F22" s="43" t="s">
        <v>974</v>
      </c>
    </row>
    <row r="23" spans="3:6" ht="14.25" customHeight="1">
      <c r="C23" s="41"/>
      <c r="D23" s="67" t="s">
        <v>950</v>
      </c>
      <c r="E23" s="40" t="s">
        <v>975</v>
      </c>
      <c r="F23" s="43" t="s">
        <v>976</v>
      </c>
    </row>
    <row r="24" spans="3:6" ht="14.25" customHeight="1">
      <c r="C24" s="41"/>
      <c r="D24" s="67" t="s">
        <v>950</v>
      </c>
      <c r="E24" s="40" t="s">
        <v>977</v>
      </c>
      <c r="F24" s="42" t="s">
        <v>978</v>
      </c>
    </row>
    <row r="25" spans="3:6" ht="14.25" customHeight="1">
      <c r="C25" s="41"/>
      <c r="D25" s="67" t="s">
        <v>950</v>
      </c>
      <c r="E25" s="40" t="s">
        <v>979</v>
      </c>
      <c r="F25" s="42" t="s">
        <v>980</v>
      </c>
    </row>
    <row r="26" spans="3:6" ht="14.25" customHeight="1">
      <c r="C26" s="41"/>
      <c r="D26" s="67" t="s">
        <v>950</v>
      </c>
      <c r="E26" s="40" t="s">
        <v>981</v>
      </c>
      <c r="F26" s="43" t="s">
        <v>982</v>
      </c>
    </row>
    <row r="27" spans="3:6" ht="14.25" customHeight="1">
      <c r="C27" s="41"/>
      <c r="D27" s="67" t="s">
        <v>950</v>
      </c>
      <c r="E27" s="40" t="s">
        <v>983</v>
      </c>
      <c r="F27" s="43" t="s">
        <v>984</v>
      </c>
    </row>
    <row r="28" spans="3:6" ht="14.25" customHeight="1">
      <c r="C28" s="41"/>
      <c r="D28" s="67" t="s">
        <v>950</v>
      </c>
      <c r="E28" s="40" t="s">
        <v>985</v>
      </c>
      <c r="F28" s="43" t="s">
        <v>986</v>
      </c>
    </row>
    <row r="29" spans="3:6" ht="14.25" customHeight="1">
      <c r="C29" s="41"/>
      <c r="D29" s="67" t="s">
        <v>950</v>
      </c>
      <c r="E29" s="40" t="s">
        <v>987</v>
      </c>
      <c r="F29" s="42" t="s">
        <v>988</v>
      </c>
    </row>
    <row r="30" spans="3:6" ht="14.25" customHeight="1">
      <c r="C30" s="41"/>
      <c r="D30" s="67" t="s">
        <v>950</v>
      </c>
      <c r="E30" s="40" t="s">
        <v>989</v>
      </c>
      <c r="F30" s="42" t="s">
        <v>990</v>
      </c>
    </row>
    <row r="31" spans="3:6" ht="14.25" customHeight="1">
      <c r="C31" s="41"/>
      <c r="D31" s="67" t="s">
        <v>950</v>
      </c>
      <c r="E31" s="40" t="s">
        <v>991</v>
      </c>
      <c r="F31" s="43" t="s">
        <v>992</v>
      </c>
    </row>
    <row r="32" spans="3:6" ht="14.25" customHeight="1">
      <c r="C32" s="41"/>
      <c r="D32" s="67" t="s">
        <v>950</v>
      </c>
      <c r="E32" s="40" t="s">
        <v>993</v>
      </c>
      <c r="F32" s="43" t="s">
        <v>994</v>
      </c>
    </row>
    <row r="33" spans="3:6" ht="14.25" customHeight="1">
      <c r="C33" s="41"/>
      <c r="D33" s="67" t="s">
        <v>950</v>
      </c>
      <c r="E33" s="40" t="s">
        <v>995</v>
      </c>
      <c r="F33" s="43" t="s">
        <v>996</v>
      </c>
    </row>
    <row r="34" spans="3:6" ht="14.25" customHeight="1">
      <c r="C34" s="41"/>
      <c r="D34" s="67" t="s">
        <v>950</v>
      </c>
      <c r="E34" s="40" t="s">
        <v>997</v>
      </c>
      <c r="F34" s="42" t="s">
        <v>998</v>
      </c>
    </row>
    <row r="35" spans="3:6" ht="14.25" customHeight="1">
      <c r="C35" s="41"/>
      <c r="D35" s="67" t="s">
        <v>950</v>
      </c>
      <c r="E35" s="40" t="s">
        <v>999</v>
      </c>
      <c r="F35" s="42" t="s">
        <v>1000</v>
      </c>
    </row>
    <row r="36" spans="3:6" ht="14.25" customHeight="1">
      <c r="C36" s="41"/>
      <c r="D36" s="67" t="s">
        <v>950</v>
      </c>
      <c r="E36" s="40" t="s">
        <v>1001</v>
      </c>
      <c r="F36" s="43" t="s">
        <v>1002</v>
      </c>
    </row>
    <row r="37" spans="3:6" ht="14.25" customHeight="1">
      <c r="C37" s="41"/>
      <c r="D37" s="67" t="s">
        <v>950</v>
      </c>
      <c r="E37" s="40" t="s">
        <v>1003</v>
      </c>
      <c r="F37" s="43" t="s">
        <v>1004</v>
      </c>
    </row>
    <row r="38" spans="3:6" ht="14.25" customHeight="1">
      <c r="C38" s="41"/>
      <c r="D38" s="67" t="s">
        <v>950</v>
      </c>
      <c r="E38" s="40" t="s">
        <v>1005</v>
      </c>
      <c r="F38" s="43" t="s">
        <v>1006</v>
      </c>
    </row>
    <row r="39" spans="3:6" ht="14.25" customHeight="1">
      <c r="C39" s="41"/>
      <c r="D39" s="67" t="s">
        <v>950</v>
      </c>
      <c r="E39" s="40" t="s">
        <v>1007</v>
      </c>
      <c r="F39" s="43" t="s">
        <v>1008</v>
      </c>
    </row>
    <row r="40" spans="3:6" ht="14.25" customHeight="1">
      <c r="C40" s="41"/>
      <c r="D40" s="67" t="s">
        <v>950</v>
      </c>
      <c r="E40" s="40" t="s">
        <v>1009</v>
      </c>
      <c r="F40" s="43" t="s">
        <v>1010</v>
      </c>
    </row>
    <row r="41" spans="3:6" ht="14.25" customHeight="1">
      <c r="C41" s="41"/>
      <c r="D41" s="67" t="s">
        <v>950</v>
      </c>
      <c r="E41" s="40" t="s">
        <v>1011</v>
      </c>
      <c r="F41" s="43" t="s">
        <v>1012</v>
      </c>
    </row>
    <row r="42" spans="3:6" ht="14.25" customHeight="1">
      <c r="C42" s="41"/>
      <c r="D42" s="67" t="s">
        <v>950</v>
      </c>
      <c r="E42" s="40" t="s">
        <v>1013</v>
      </c>
      <c r="F42" s="43" t="s">
        <v>1014</v>
      </c>
    </row>
    <row r="43" spans="3:6" ht="14.25" customHeight="1">
      <c r="C43" s="41"/>
      <c r="D43" s="67" t="s">
        <v>950</v>
      </c>
      <c r="E43" s="40" t="s">
        <v>1015</v>
      </c>
      <c r="F43" s="42" t="s">
        <v>1016</v>
      </c>
    </row>
    <row r="44" spans="3:6" ht="14.25" customHeight="1">
      <c r="C44" s="45"/>
      <c r="D44" s="67" t="s">
        <v>950</v>
      </c>
      <c r="E44" s="40" t="s">
        <v>1017</v>
      </c>
      <c r="F44" s="43" t="s">
        <v>1018</v>
      </c>
    </row>
    <row r="45" spans="3:6" ht="14.25" customHeight="1">
      <c r="C45" s="41"/>
      <c r="D45" s="67" t="s">
        <v>950</v>
      </c>
      <c r="E45" s="40" t="s">
        <v>1019</v>
      </c>
      <c r="F45" s="42" t="s">
        <v>1020</v>
      </c>
    </row>
    <row r="46" spans="3:6" ht="14.25" customHeight="1">
      <c r="C46" s="41"/>
      <c r="D46" s="67" t="s">
        <v>950</v>
      </c>
      <c r="E46" s="40" t="s">
        <v>1021</v>
      </c>
      <c r="F46" s="43" t="s">
        <v>1022</v>
      </c>
    </row>
    <row r="47" spans="3:6" ht="14.25" customHeight="1">
      <c r="C47" s="46"/>
      <c r="D47" s="68"/>
      <c r="E47" s="53"/>
      <c r="F47" s="39" t="s">
        <v>1023</v>
      </c>
    </row>
    <row r="48" spans="3:6" ht="14.25" customHeight="1">
      <c r="C48" s="41" t="s">
        <v>1024</v>
      </c>
      <c r="D48" s="67" t="s">
        <v>938</v>
      </c>
      <c r="E48" s="40" t="s">
        <v>1024</v>
      </c>
      <c r="F48" s="43" t="s">
        <v>1025</v>
      </c>
    </row>
    <row r="49" spans="3:6" ht="14.25" customHeight="1">
      <c r="C49" s="41" t="s">
        <v>1026</v>
      </c>
      <c r="D49" s="67" t="s">
        <v>938</v>
      </c>
      <c r="E49" s="40" t="s">
        <v>1026</v>
      </c>
      <c r="F49" s="43" t="s">
        <v>1027</v>
      </c>
    </row>
    <row r="50" spans="3:6" ht="14.25" customHeight="1">
      <c r="C50" s="41" t="s">
        <v>1028</v>
      </c>
      <c r="D50" s="67" t="s">
        <v>938</v>
      </c>
      <c r="E50" s="40" t="s">
        <v>1028</v>
      </c>
      <c r="F50" s="42" t="s">
        <v>1029</v>
      </c>
    </row>
    <row r="51" spans="3:6" ht="14.25" customHeight="1">
      <c r="C51" s="41" t="s">
        <v>1030</v>
      </c>
      <c r="D51" s="67" t="s">
        <v>938</v>
      </c>
      <c r="E51" s="40" t="s">
        <v>1030</v>
      </c>
      <c r="F51" s="42" t="s">
        <v>1031</v>
      </c>
    </row>
    <row r="52" spans="3:6" ht="14.25" customHeight="1">
      <c r="C52" s="41" t="s">
        <v>1032</v>
      </c>
      <c r="D52" s="67" t="s">
        <v>938</v>
      </c>
      <c r="E52" s="40" t="s">
        <v>1032</v>
      </c>
      <c r="F52" s="42" t="s">
        <v>1033</v>
      </c>
    </row>
    <row r="53" spans="3:6" ht="14.25" customHeight="1">
      <c r="C53" s="41"/>
      <c r="D53" s="67" t="s">
        <v>950</v>
      </c>
      <c r="E53" s="40" t="s">
        <v>1034</v>
      </c>
      <c r="F53" s="42" t="s">
        <v>1035</v>
      </c>
    </row>
    <row r="54" spans="3:6" ht="14.25" customHeight="1">
      <c r="C54" s="41"/>
      <c r="D54" s="67" t="s">
        <v>950</v>
      </c>
      <c r="E54" s="40" t="s">
        <v>1036</v>
      </c>
      <c r="F54" s="42" t="s">
        <v>1037</v>
      </c>
    </row>
    <row r="55" spans="3:6" ht="14.25" customHeight="1">
      <c r="C55" s="41"/>
      <c r="D55" s="67" t="s">
        <v>950</v>
      </c>
      <c r="E55" s="40" t="s">
        <v>1038</v>
      </c>
      <c r="F55" s="42" t="s">
        <v>1039</v>
      </c>
    </row>
    <row r="56" spans="3:6" ht="14.25" customHeight="1">
      <c r="C56" s="41"/>
      <c r="D56" s="67" t="s">
        <v>950</v>
      </c>
      <c r="E56" s="40" t="s">
        <v>1040</v>
      </c>
      <c r="F56" s="42" t="s">
        <v>1041</v>
      </c>
    </row>
    <row r="57" spans="3:6" ht="14.25" customHeight="1">
      <c r="C57" s="41"/>
      <c r="D57" s="67" t="s">
        <v>950</v>
      </c>
      <c r="E57" s="40" t="s">
        <v>1042</v>
      </c>
      <c r="F57" s="42" t="s">
        <v>1043</v>
      </c>
    </row>
    <row r="58" spans="3:6" ht="14.25" customHeight="1">
      <c r="C58" s="41"/>
      <c r="D58" s="67" t="s">
        <v>950</v>
      </c>
      <c r="E58" s="40" t="s">
        <v>1044</v>
      </c>
      <c r="F58" s="42" t="s">
        <v>1045</v>
      </c>
    </row>
    <row r="59" spans="3:6" ht="14.25" customHeight="1">
      <c r="C59" s="41"/>
      <c r="D59" s="67" t="s">
        <v>950</v>
      </c>
      <c r="E59" s="40" t="s">
        <v>1046</v>
      </c>
      <c r="F59" s="42" t="s">
        <v>1047</v>
      </c>
    </row>
    <row r="60" spans="3:6" ht="14.25" customHeight="1">
      <c r="C60" s="41"/>
      <c r="D60" s="67" t="s">
        <v>950</v>
      </c>
      <c r="E60" s="40" t="s">
        <v>1048</v>
      </c>
      <c r="F60" s="42" t="s">
        <v>1049</v>
      </c>
    </row>
    <row r="61" spans="3:6" ht="14.25" customHeight="1">
      <c r="C61" s="41"/>
      <c r="D61" s="67" t="s">
        <v>950</v>
      </c>
      <c r="E61" s="40" t="s">
        <v>1050</v>
      </c>
      <c r="F61" s="42" t="s">
        <v>1051</v>
      </c>
    </row>
    <row r="62" spans="3:6" ht="14.25" customHeight="1">
      <c r="C62" s="41"/>
      <c r="D62" s="67" t="s">
        <v>950</v>
      </c>
      <c r="E62" s="40" t="s">
        <v>1052</v>
      </c>
      <c r="F62" s="43" t="s">
        <v>1053</v>
      </c>
    </row>
    <row r="63" spans="3:6" ht="14.25" customHeight="1">
      <c r="C63" s="38"/>
      <c r="D63" s="67" t="s">
        <v>950</v>
      </c>
      <c r="E63" s="40" t="s">
        <v>1054</v>
      </c>
      <c r="F63" s="43" t="s">
        <v>1053</v>
      </c>
    </row>
    <row r="64" spans="3:6" ht="14.25" customHeight="1">
      <c r="C64" s="45"/>
      <c r="D64" s="68"/>
      <c r="E64" s="40"/>
      <c r="F64" s="39" t="s">
        <v>1055</v>
      </c>
    </row>
    <row r="65" spans="3:6" ht="14.25" customHeight="1">
      <c r="C65" s="41" t="s">
        <v>1056</v>
      </c>
      <c r="D65" s="67" t="s">
        <v>1057</v>
      </c>
      <c r="E65" s="40" t="s">
        <v>1056</v>
      </c>
      <c r="F65" s="42" t="s">
        <v>1058</v>
      </c>
    </row>
    <row r="66" spans="3:6" ht="14.25" customHeight="1">
      <c r="C66" s="41" t="s">
        <v>1059</v>
      </c>
      <c r="D66" s="67" t="s">
        <v>1057</v>
      </c>
      <c r="E66" s="40" t="s">
        <v>1059</v>
      </c>
      <c r="F66" s="42" t="s">
        <v>1060</v>
      </c>
    </row>
    <row r="67" spans="3:6" ht="14.25" customHeight="1">
      <c r="C67" s="41" t="s">
        <v>1061</v>
      </c>
      <c r="D67" s="67" t="s">
        <v>938</v>
      </c>
      <c r="E67" s="40" t="s">
        <v>1061</v>
      </c>
      <c r="F67" s="43" t="s">
        <v>1062</v>
      </c>
    </row>
    <row r="68" spans="3:6" ht="14.25" customHeight="1">
      <c r="C68" s="41" t="s">
        <v>1063</v>
      </c>
      <c r="D68" s="67" t="s">
        <v>938</v>
      </c>
      <c r="E68" s="40" t="s">
        <v>1063</v>
      </c>
      <c r="F68" s="42" t="s">
        <v>1064</v>
      </c>
    </row>
    <row r="69" spans="3:6" ht="14.25" customHeight="1">
      <c r="C69" s="41" t="s">
        <v>1065</v>
      </c>
      <c r="D69" s="67" t="s">
        <v>938</v>
      </c>
      <c r="E69" s="40" t="s">
        <v>1065</v>
      </c>
      <c r="F69" s="43" t="s">
        <v>1066</v>
      </c>
    </row>
    <row r="70" spans="3:6" ht="14.25" customHeight="1">
      <c r="C70" s="41" t="s">
        <v>1067</v>
      </c>
      <c r="D70" s="67" t="s">
        <v>938</v>
      </c>
      <c r="E70" s="40" t="s">
        <v>1067</v>
      </c>
      <c r="F70" s="42" t="s">
        <v>1068</v>
      </c>
    </row>
    <row r="71" spans="3:6" ht="14.25" customHeight="1">
      <c r="C71" s="41"/>
      <c r="D71" s="67" t="s">
        <v>950</v>
      </c>
      <c r="E71" s="40" t="s">
        <v>1069</v>
      </c>
      <c r="F71" s="42" t="s">
        <v>1070</v>
      </c>
    </row>
    <row r="72" spans="3:6" ht="14.25" customHeight="1">
      <c r="C72" s="41"/>
      <c r="D72" s="67" t="s">
        <v>950</v>
      </c>
      <c r="E72" s="40" t="s">
        <v>1071</v>
      </c>
      <c r="F72" s="42" t="s">
        <v>1072</v>
      </c>
    </row>
    <row r="73" spans="3:6" ht="14.25" customHeight="1">
      <c r="C73" s="41"/>
      <c r="D73" s="67" t="s">
        <v>950</v>
      </c>
      <c r="E73" s="40" t="s">
        <v>1073</v>
      </c>
      <c r="F73" s="42" t="s">
        <v>1074</v>
      </c>
    </row>
    <row r="74" spans="3:6" ht="14.25" customHeight="1">
      <c r="C74" s="41"/>
      <c r="D74" s="67" t="s">
        <v>950</v>
      </c>
      <c r="E74" s="40" t="s">
        <v>1075</v>
      </c>
      <c r="F74" s="42" t="s">
        <v>1076</v>
      </c>
    </row>
    <row r="75" spans="3:6" ht="14.25" customHeight="1">
      <c r="C75" s="41"/>
      <c r="D75" s="67" t="s">
        <v>950</v>
      </c>
      <c r="E75" s="40" t="s">
        <v>1077</v>
      </c>
      <c r="F75" s="42" t="s">
        <v>1078</v>
      </c>
    </row>
    <row r="76" spans="3:6" ht="14.25" customHeight="1">
      <c r="C76" s="41"/>
      <c r="D76" s="67" t="s">
        <v>950</v>
      </c>
      <c r="E76" s="40" t="s">
        <v>1079</v>
      </c>
      <c r="F76" s="42" t="s">
        <v>1080</v>
      </c>
    </row>
    <row r="77" spans="3:6" ht="14.25" customHeight="1">
      <c r="C77" s="41"/>
      <c r="D77" s="67" t="s">
        <v>950</v>
      </c>
      <c r="E77" s="40" t="s">
        <v>1081</v>
      </c>
      <c r="F77" s="42" t="s">
        <v>1082</v>
      </c>
    </row>
    <row r="78" spans="3:6" ht="14.25" customHeight="1">
      <c r="C78" s="41"/>
      <c r="D78" s="67" t="s">
        <v>950</v>
      </c>
      <c r="E78" s="40" t="s">
        <v>1083</v>
      </c>
      <c r="F78" s="42" t="s">
        <v>1084</v>
      </c>
    </row>
    <row r="79" spans="3:6" ht="14.25" customHeight="1">
      <c r="C79" s="41"/>
      <c r="D79" s="67" t="s">
        <v>950</v>
      </c>
      <c r="E79" s="40" t="s">
        <v>1085</v>
      </c>
      <c r="F79" s="42" t="s">
        <v>1086</v>
      </c>
    </row>
    <row r="80" spans="3:6" ht="14.25" customHeight="1">
      <c r="C80" s="41"/>
      <c r="D80" s="67" t="s">
        <v>950</v>
      </c>
      <c r="E80" s="40" t="s">
        <v>1087</v>
      </c>
      <c r="F80" s="42" t="s">
        <v>1088</v>
      </c>
    </row>
    <row r="81" spans="3:6" ht="14.25" customHeight="1">
      <c r="C81" s="41"/>
      <c r="D81" s="67" t="s">
        <v>950</v>
      </c>
      <c r="E81" s="40" t="s">
        <v>1089</v>
      </c>
      <c r="F81" s="42" t="s">
        <v>1090</v>
      </c>
    </row>
    <row r="82" spans="3:6" ht="14.25" customHeight="1">
      <c r="C82" s="41"/>
      <c r="D82" s="67" t="s">
        <v>950</v>
      </c>
      <c r="E82" s="40" t="s">
        <v>1091</v>
      </c>
      <c r="F82" s="42" t="s">
        <v>1092</v>
      </c>
    </row>
    <row r="83" spans="3:6" ht="14.25" customHeight="1">
      <c r="C83" s="41"/>
      <c r="D83" s="67" t="s">
        <v>950</v>
      </c>
      <c r="E83" s="40" t="s">
        <v>1093</v>
      </c>
      <c r="F83" s="42" t="s">
        <v>0</v>
      </c>
    </row>
    <row r="84" spans="3:6" ht="14.25" customHeight="1">
      <c r="C84" s="41"/>
      <c r="D84" s="67" t="s">
        <v>950</v>
      </c>
      <c r="E84" s="40" t="s">
        <v>1</v>
      </c>
      <c r="F84" s="42" t="s">
        <v>2</v>
      </c>
    </row>
    <row r="85" spans="3:6" ht="14.25" customHeight="1">
      <c r="C85" s="41"/>
      <c r="D85" s="67" t="s">
        <v>950</v>
      </c>
      <c r="E85" s="40" t="s">
        <v>3</v>
      </c>
      <c r="F85" s="42" t="s">
        <v>4</v>
      </c>
    </row>
    <row r="86" spans="3:6" ht="14.25" customHeight="1">
      <c r="C86" s="41"/>
      <c r="D86" s="67" t="s">
        <v>950</v>
      </c>
      <c r="E86" s="40" t="s">
        <v>5</v>
      </c>
      <c r="F86" s="42" t="s">
        <v>6</v>
      </c>
    </row>
    <row r="87" spans="3:6" ht="14.25" customHeight="1">
      <c r="C87" s="41"/>
      <c r="D87" s="67" t="s">
        <v>950</v>
      </c>
      <c r="E87" s="40" t="s">
        <v>7</v>
      </c>
      <c r="F87" s="42" t="s">
        <v>8</v>
      </c>
    </row>
    <row r="88" spans="3:6" ht="14.25" customHeight="1">
      <c r="C88" s="41"/>
      <c r="D88" s="67" t="s">
        <v>950</v>
      </c>
      <c r="E88" s="40" t="s">
        <v>9</v>
      </c>
      <c r="F88" s="42" t="s">
        <v>10</v>
      </c>
    </row>
    <row r="89" spans="3:6" ht="14.25" customHeight="1">
      <c r="C89" s="41"/>
      <c r="D89" s="67" t="s">
        <v>950</v>
      </c>
      <c r="E89" s="40" t="s">
        <v>11</v>
      </c>
      <c r="F89" s="42" t="s">
        <v>12</v>
      </c>
    </row>
    <row r="90" spans="3:6" ht="14.25" customHeight="1">
      <c r="C90" s="41"/>
      <c r="D90" s="67" t="s">
        <v>950</v>
      </c>
      <c r="E90" s="40" t="s">
        <v>13</v>
      </c>
      <c r="F90" s="42" t="s">
        <v>14</v>
      </c>
    </row>
    <row r="91" spans="3:6" ht="14.25" customHeight="1">
      <c r="C91" s="41"/>
      <c r="D91" s="67" t="s">
        <v>950</v>
      </c>
      <c r="E91" s="40" t="s">
        <v>15</v>
      </c>
      <c r="F91" s="42" t="s">
        <v>16</v>
      </c>
    </row>
    <row r="92" spans="3:6" ht="14.25" customHeight="1">
      <c r="C92" s="41"/>
      <c r="D92" s="67" t="s">
        <v>950</v>
      </c>
      <c r="E92" s="40" t="s">
        <v>17</v>
      </c>
      <c r="F92" s="42" t="s">
        <v>18</v>
      </c>
    </row>
    <row r="93" spans="3:6" ht="14.25" customHeight="1">
      <c r="C93" s="41"/>
      <c r="D93" s="67" t="s">
        <v>950</v>
      </c>
      <c r="E93" s="40" t="s">
        <v>19</v>
      </c>
      <c r="F93" s="42" t="s">
        <v>20</v>
      </c>
    </row>
    <row r="94" spans="3:6" ht="14.25" customHeight="1">
      <c r="C94" s="41"/>
      <c r="D94" s="67" t="s">
        <v>950</v>
      </c>
      <c r="E94" s="40" t="s">
        <v>21</v>
      </c>
      <c r="F94" s="42" t="s">
        <v>22</v>
      </c>
    </row>
    <row r="95" spans="3:6" ht="14.25" customHeight="1">
      <c r="C95" s="45"/>
      <c r="D95" s="68"/>
      <c r="E95" s="53"/>
      <c r="F95" s="39" t="s">
        <v>23</v>
      </c>
    </row>
    <row r="96" spans="3:6" ht="14.25" customHeight="1">
      <c r="C96" s="41" t="s">
        <v>24</v>
      </c>
      <c r="D96" s="67" t="s">
        <v>938</v>
      </c>
      <c r="E96" s="40" t="s">
        <v>24</v>
      </c>
      <c r="F96" s="42" t="s">
        <v>25</v>
      </c>
    </row>
    <row r="97" spans="3:6" ht="14.25" customHeight="1">
      <c r="C97" s="41" t="s">
        <v>26</v>
      </c>
      <c r="D97" s="67" t="s">
        <v>938</v>
      </c>
      <c r="E97" s="40" t="s">
        <v>26</v>
      </c>
      <c r="F97" s="42" t="s">
        <v>27</v>
      </c>
    </row>
    <row r="98" spans="3:6" ht="14.25" customHeight="1">
      <c r="C98" s="41" t="s">
        <v>28</v>
      </c>
      <c r="D98" s="67" t="s">
        <v>938</v>
      </c>
      <c r="E98" s="40" t="s">
        <v>28</v>
      </c>
      <c r="F98" s="43" t="s">
        <v>29</v>
      </c>
    </row>
    <row r="99" spans="3:6" ht="14.25" customHeight="1">
      <c r="C99" s="41" t="s">
        <v>30</v>
      </c>
      <c r="D99" s="67" t="s">
        <v>938</v>
      </c>
      <c r="E99" s="40" t="s">
        <v>30</v>
      </c>
      <c r="F99" s="42" t="s">
        <v>31</v>
      </c>
    </row>
    <row r="100" spans="3:6" ht="14.25" customHeight="1">
      <c r="C100" s="41" t="s">
        <v>32</v>
      </c>
      <c r="D100" s="67" t="s">
        <v>938</v>
      </c>
      <c r="E100" s="40" t="s">
        <v>32</v>
      </c>
      <c r="F100" s="42" t="s">
        <v>33</v>
      </c>
    </row>
    <row r="101" spans="3:6" ht="14.25" customHeight="1">
      <c r="C101" s="41"/>
      <c r="D101" s="67" t="s">
        <v>950</v>
      </c>
      <c r="E101" s="40" t="s">
        <v>34</v>
      </c>
      <c r="F101" s="42" t="s">
        <v>35</v>
      </c>
    </row>
    <row r="102" spans="3:6" ht="14.25" customHeight="1">
      <c r="C102" s="41"/>
      <c r="D102" s="67" t="s">
        <v>950</v>
      </c>
      <c r="E102" s="40" t="s">
        <v>36</v>
      </c>
      <c r="F102" s="42" t="s">
        <v>37</v>
      </c>
    </row>
    <row r="103" spans="3:6" ht="14.25" customHeight="1">
      <c r="C103" s="41"/>
      <c r="D103" s="67" t="s">
        <v>950</v>
      </c>
      <c r="E103" s="40" t="s">
        <v>38</v>
      </c>
      <c r="F103" s="42" t="s">
        <v>39</v>
      </c>
    </row>
    <row r="104" spans="3:6" ht="14.25" customHeight="1">
      <c r="C104" s="41"/>
      <c r="D104" s="67" t="s">
        <v>950</v>
      </c>
      <c r="E104" s="40" t="s">
        <v>40</v>
      </c>
      <c r="F104" s="42" t="s">
        <v>41</v>
      </c>
    </row>
    <row r="105" spans="3:6" ht="14.25" customHeight="1">
      <c r="C105" s="41"/>
      <c r="D105" s="67" t="s">
        <v>950</v>
      </c>
      <c r="E105" s="40" t="s">
        <v>42</v>
      </c>
      <c r="F105" s="42" t="s">
        <v>43</v>
      </c>
    </row>
    <row r="106" spans="3:6" ht="14.25" customHeight="1">
      <c r="C106" s="41"/>
      <c r="D106" s="67" t="s">
        <v>950</v>
      </c>
      <c r="E106" s="40" t="s">
        <v>44</v>
      </c>
      <c r="F106" s="42" t="s">
        <v>45</v>
      </c>
    </row>
    <row r="107" spans="3:6" ht="14.25" customHeight="1">
      <c r="C107" s="41"/>
      <c r="D107" s="67" t="s">
        <v>950</v>
      </c>
      <c r="E107" s="40" t="s">
        <v>46</v>
      </c>
      <c r="F107" s="42" t="s">
        <v>47</v>
      </c>
    </row>
    <row r="108" spans="3:6" ht="14.25" customHeight="1">
      <c r="C108" s="41"/>
      <c r="D108" s="67" t="s">
        <v>950</v>
      </c>
      <c r="E108" s="40" t="s">
        <v>48</v>
      </c>
      <c r="F108" s="42" t="s">
        <v>49</v>
      </c>
    </row>
    <row r="109" spans="3:6" ht="14.25" customHeight="1">
      <c r="C109" s="41"/>
      <c r="D109" s="67" t="s">
        <v>950</v>
      </c>
      <c r="E109" s="40" t="s">
        <v>50</v>
      </c>
      <c r="F109" s="42" t="s">
        <v>51</v>
      </c>
    </row>
    <row r="110" spans="3:6" ht="14.25" customHeight="1">
      <c r="C110" s="41"/>
      <c r="D110" s="67" t="s">
        <v>950</v>
      </c>
      <c r="E110" s="40" t="s">
        <v>52</v>
      </c>
      <c r="F110" s="42" t="s">
        <v>53</v>
      </c>
    </row>
    <row r="111" spans="3:6" ht="14.25" customHeight="1">
      <c r="C111" s="45"/>
      <c r="D111" s="67" t="s">
        <v>950</v>
      </c>
      <c r="E111" s="40" t="s">
        <v>54</v>
      </c>
      <c r="F111" s="42" t="s">
        <v>55</v>
      </c>
    </row>
    <row r="112" spans="3:6" ht="14.25" customHeight="1">
      <c r="C112" s="38"/>
      <c r="D112" s="67" t="s">
        <v>950</v>
      </c>
      <c r="E112" s="40" t="s">
        <v>56</v>
      </c>
      <c r="F112" s="42" t="s">
        <v>57</v>
      </c>
    </row>
    <row r="113" spans="3:6" ht="14.25" customHeight="1">
      <c r="C113" s="45"/>
      <c r="D113" s="68"/>
      <c r="E113" s="53"/>
      <c r="F113" s="39" t="s">
        <v>58</v>
      </c>
    </row>
    <row r="114" spans="3:6" ht="14.25" customHeight="1">
      <c r="C114" s="41" t="s">
        <v>59</v>
      </c>
      <c r="D114" s="67" t="s">
        <v>938</v>
      </c>
      <c r="E114" s="40" t="s">
        <v>59</v>
      </c>
      <c r="F114" s="42" t="s">
        <v>60</v>
      </c>
    </row>
    <row r="115" spans="3:6" ht="14.25" customHeight="1">
      <c r="C115" s="41" t="s">
        <v>61</v>
      </c>
      <c r="D115" s="67" t="s">
        <v>938</v>
      </c>
      <c r="E115" s="40" t="s">
        <v>61</v>
      </c>
      <c r="F115" s="42" t="s">
        <v>62</v>
      </c>
    </row>
    <row r="116" spans="3:6" ht="14.25" customHeight="1">
      <c r="C116" s="41" t="s">
        <v>63</v>
      </c>
      <c r="D116" s="67" t="s">
        <v>938</v>
      </c>
      <c r="E116" s="40" t="s">
        <v>63</v>
      </c>
      <c r="F116" s="43" t="s">
        <v>64</v>
      </c>
    </row>
    <row r="117" spans="3:6" ht="14.25" customHeight="1">
      <c r="C117" s="41"/>
      <c r="D117" s="67" t="s">
        <v>950</v>
      </c>
      <c r="E117" s="40" t="s">
        <v>65</v>
      </c>
      <c r="F117" s="42" t="s">
        <v>66</v>
      </c>
    </row>
    <row r="118" spans="3:6" ht="14.25" customHeight="1">
      <c r="C118" s="41"/>
      <c r="D118" s="67" t="s">
        <v>950</v>
      </c>
      <c r="E118" s="40" t="s">
        <v>67</v>
      </c>
      <c r="F118" s="42" t="s">
        <v>68</v>
      </c>
    </row>
    <row r="119" spans="3:6" ht="14.25" customHeight="1">
      <c r="C119" s="41"/>
      <c r="D119" s="67" t="s">
        <v>950</v>
      </c>
      <c r="E119" s="40" t="s">
        <v>69</v>
      </c>
      <c r="F119" s="43" t="s">
        <v>70</v>
      </c>
    </row>
    <row r="120" spans="3:6" ht="14.25" customHeight="1">
      <c r="C120" s="41"/>
      <c r="D120" s="67" t="s">
        <v>950</v>
      </c>
      <c r="E120" s="40" t="s">
        <v>71</v>
      </c>
      <c r="F120" s="43" t="s">
        <v>72</v>
      </c>
    </row>
    <row r="121" spans="3:6" ht="14.25" customHeight="1">
      <c r="C121" s="41"/>
      <c r="D121" s="67" t="s">
        <v>950</v>
      </c>
      <c r="E121" s="40" t="s">
        <v>73</v>
      </c>
      <c r="F121" s="42" t="s">
        <v>74</v>
      </c>
    </row>
    <row r="122" spans="3:6" ht="14.25" customHeight="1">
      <c r="C122" s="45"/>
      <c r="D122" s="67" t="s">
        <v>950</v>
      </c>
      <c r="E122" s="40" t="s">
        <v>75</v>
      </c>
      <c r="F122" s="42" t="s">
        <v>76</v>
      </c>
    </row>
    <row r="123" spans="3:6" ht="14.25" customHeight="1">
      <c r="C123" s="38"/>
      <c r="D123" s="67" t="s">
        <v>950</v>
      </c>
      <c r="E123" s="40" t="s">
        <v>77</v>
      </c>
      <c r="F123" s="42" t="s">
        <v>78</v>
      </c>
    </row>
    <row r="124" spans="3:6" ht="14.25" customHeight="1">
      <c r="C124" s="46"/>
      <c r="D124" s="67" t="s">
        <v>950</v>
      </c>
      <c r="E124" s="40" t="s">
        <v>79</v>
      </c>
      <c r="F124" s="42" t="s">
        <v>80</v>
      </c>
    </row>
    <row r="125" spans="3:6" ht="14.25" customHeight="1">
      <c r="C125" s="45"/>
      <c r="D125" s="68"/>
      <c r="E125" s="53"/>
      <c r="F125" s="39" t="s">
        <v>81</v>
      </c>
    </row>
    <row r="126" spans="3:6" ht="14.25" customHeight="1">
      <c r="C126" s="41" t="s">
        <v>82</v>
      </c>
      <c r="D126" s="67" t="s">
        <v>938</v>
      </c>
      <c r="E126" s="40" t="s">
        <v>82</v>
      </c>
      <c r="F126" s="43" t="s">
        <v>83</v>
      </c>
    </row>
    <row r="127" spans="3:6" ht="14.25" customHeight="1">
      <c r="C127" s="41" t="s">
        <v>84</v>
      </c>
      <c r="D127" s="67" t="s">
        <v>938</v>
      </c>
      <c r="E127" s="40" t="s">
        <v>84</v>
      </c>
      <c r="F127" s="43" t="s">
        <v>85</v>
      </c>
    </row>
    <row r="128" spans="3:6" ht="14.25" customHeight="1">
      <c r="C128" s="41" t="s">
        <v>86</v>
      </c>
      <c r="D128" s="67" t="s">
        <v>938</v>
      </c>
      <c r="E128" s="40" t="s">
        <v>86</v>
      </c>
      <c r="F128" s="42" t="s">
        <v>87</v>
      </c>
    </row>
    <row r="129" spans="3:6" ht="14.25" customHeight="1">
      <c r="C129" s="41" t="s">
        <v>88</v>
      </c>
      <c r="D129" s="67" t="s">
        <v>938</v>
      </c>
      <c r="E129" s="40" t="s">
        <v>88</v>
      </c>
      <c r="F129" s="42" t="s">
        <v>89</v>
      </c>
    </row>
    <row r="130" spans="3:6" ht="14.25" customHeight="1">
      <c r="C130" s="41" t="s">
        <v>90</v>
      </c>
      <c r="D130" s="67" t="s">
        <v>938</v>
      </c>
      <c r="E130" s="40" t="s">
        <v>90</v>
      </c>
      <c r="F130" s="42" t="s">
        <v>91</v>
      </c>
    </row>
    <row r="131" spans="3:6" ht="14.25" customHeight="1">
      <c r="C131" s="41" t="s">
        <v>92</v>
      </c>
      <c r="D131" s="67" t="s">
        <v>938</v>
      </c>
      <c r="E131" s="40" t="s">
        <v>92</v>
      </c>
      <c r="F131" s="43" t="s">
        <v>93</v>
      </c>
    </row>
    <row r="132" spans="3:6" ht="14.25" customHeight="1">
      <c r="C132" s="41"/>
      <c r="D132" s="67" t="s">
        <v>950</v>
      </c>
      <c r="E132" s="40" t="s">
        <v>94</v>
      </c>
      <c r="F132" s="43" t="s">
        <v>95</v>
      </c>
    </row>
    <row r="133" spans="3:6" ht="14.25" customHeight="1">
      <c r="C133" s="41"/>
      <c r="D133" s="67" t="s">
        <v>950</v>
      </c>
      <c r="E133" s="40" t="s">
        <v>96</v>
      </c>
      <c r="F133" s="43" t="s">
        <v>97</v>
      </c>
    </row>
    <row r="134" spans="3:6" ht="14.25" customHeight="1">
      <c r="C134" s="41"/>
      <c r="D134" s="67" t="s">
        <v>950</v>
      </c>
      <c r="E134" s="40" t="s">
        <v>98</v>
      </c>
      <c r="F134" s="43" t="s">
        <v>99</v>
      </c>
    </row>
    <row r="135" spans="3:6" ht="14.25" customHeight="1">
      <c r="C135" s="41"/>
      <c r="D135" s="67" t="s">
        <v>950</v>
      </c>
      <c r="E135" s="40" t="s">
        <v>100</v>
      </c>
      <c r="F135" s="43" t="s">
        <v>101</v>
      </c>
    </row>
    <row r="136" spans="3:6" ht="14.25" customHeight="1">
      <c r="C136" s="41"/>
      <c r="D136" s="67" t="s">
        <v>950</v>
      </c>
      <c r="E136" s="40" t="s">
        <v>102</v>
      </c>
      <c r="F136" s="43" t="s">
        <v>103</v>
      </c>
    </row>
    <row r="137" spans="3:6" ht="14.25" customHeight="1">
      <c r="C137" s="41"/>
      <c r="D137" s="67" t="s">
        <v>950</v>
      </c>
      <c r="E137" s="40" t="s">
        <v>104</v>
      </c>
      <c r="F137" s="43" t="s">
        <v>105</v>
      </c>
    </row>
    <row r="138" spans="3:6" ht="14.25" customHeight="1">
      <c r="C138" s="41"/>
      <c r="D138" s="67" t="s">
        <v>950</v>
      </c>
      <c r="E138" s="40" t="s">
        <v>106</v>
      </c>
      <c r="F138" s="43" t="s">
        <v>107</v>
      </c>
    </row>
    <row r="139" spans="3:6" ht="14.25" customHeight="1">
      <c r="C139" s="41"/>
      <c r="D139" s="67" t="s">
        <v>950</v>
      </c>
      <c r="E139" s="40" t="s">
        <v>108</v>
      </c>
      <c r="F139" s="43" t="s">
        <v>109</v>
      </c>
    </row>
    <row r="140" spans="3:6" ht="14.25" customHeight="1">
      <c r="C140" s="41"/>
      <c r="D140" s="67" t="s">
        <v>950</v>
      </c>
      <c r="E140" s="40" t="s">
        <v>110</v>
      </c>
      <c r="F140" s="43" t="s">
        <v>111</v>
      </c>
    </row>
    <row r="141" spans="3:6" ht="14.25" customHeight="1">
      <c r="C141" s="41"/>
      <c r="D141" s="67" t="s">
        <v>950</v>
      </c>
      <c r="E141" s="40" t="s">
        <v>112</v>
      </c>
      <c r="F141" s="43" t="s">
        <v>113</v>
      </c>
    </row>
    <row r="142" spans="3:6" ht="14.25" customHeight="1">
      <c r="C142" s="41"/>
      <c r="D142" s="67" t="s">
        <v>950</v>
      </c>
      <c r="E142" s="40" t="s">
        <v>114</v>
      </c>
      <c r="F142" s="43" t="s">
        <v>115</v>
      </c>
    </row>
    <row r="143" spans="3:6" ht="14.25" customHeight="1">
      <c r="C143" s="41"/>
      <c r="D143" s="67" t="s">
        <v>950</v>
      </c>
      <c r="E143" s="40" t="s">
        <v>116</v>
      </c>
      <c r="F143" s="43" t="s">
        <v>117</v>
      </c>
    </row>
    <row r="144" spans="3:6" ht="14.25" customHeight="1">
      <c r="C144" s="41"/>
      <c r="D144" s="67" t="s">
        <v>950</v>
      </c>
      <c r="E144" s="40" t="s">
        <v>118</v>
      </c>
      <c r="F144" s="43" t="s">
        <v>119</v>
      </c>
    </row>
    <row r="145" spans="3:6" ht="14.25" customHeight="1">
      <c r="C145" s="41"/>
      <c r="D145" s="67" t="s">
        <v>950</v>
      </c>
      <c r="E145" s="40" t="s">
        <v>120</v>
      </c>
      <c r="F145" s="43" t="s">
        <v>121</v>
      </c>
    </row>
    <row r="146" spans="3:6" ht="14.25" customHeight="1">
      <c r="C146" s="41"/>
      <c r="D146" s="67" t="s">
        <v>950</v>
      </c>
      <c r="E146" s="40" t="s">
        <v>122</v>
      </c>
      <c r="F146" s="43" t="s">
        <v>123</v>
      </c>
    </row>
    <row r="147" spans="3:6" ht="14.25" customHeight="1">
      <c r="C147" s="45"/>
      <c r="D147" s="67" t="s">
        <v>950</v>
      </c>
      <c r="E147" s="40" t="s">
        <v>124</v>
      </c>
      <c r="F147" s="43" t="s">
        <v>125</v>
      </c>
    </row>
    <row r="148" spans="3:6" ht="14.25" customHeight="1">
      <c r="C148" s="45"/>
      <c r="D148" s="67" t="s">
        <v>950</v>
      </c>
      <c r="E148" s="40" t="s">
        <v>126</v>
      </c>
      <c r="F148" s="43" t="s">
        <v>127</v>
      </c>
    </row>
    <row r="149" spans="3:6" ht="14.25" customHeight="1">
      <c r="C149" s="41"/>
      <c r="D149" s="67" t="s">
        <v>950</v>
      </c>
      <c r="E149" s="40" t="s">
        <v>128</v>
      </c>
      <c r="F149" s="43" t="s">
        <v>129</v>
      </c>
    </row>
    <row r="150" spans="3:6" ht="14.25" customHeight="1">
      <c r="C150" s="41"/>
      <c r="D150" s="67" t="s">
        <v>950</v>
      </c>
      <c r="E150" s="40" t="s">
        <v>130</v>
      </c>
      <c r="F150" s="43" t="s">
        <v>131</v>
      </c>
    </row>
    <row r="151" spans="3:6" ht="14.25" customHeight="1">
      <c r="C151" s="41"/>
      <c r="D151" s="67" t="s">
        <v>950</v>
      </c>
      <c r="E151" s="40" t="s">
        <v>132</v>
      </c>
      <c r="F151" s="43" t="s">
        <v>133</v>
      </c>
    </row>
    <row r="152" spans="3:6" ht="14.25" customHeight="1">
      <c r="C152" s="41"/>
      <c r="D152" s="67" t="s">
        <v>950</v>
      </c>
      <c r="E152" s="40" t="s">
        <v>134</v>
      </c>
      <c r="F152" s="43" t="s">
        <v>135</v>
      </c>
    </row>
    <row r="153" spans="3:6" ht="14.25" customHeight="1">
      <c r="C153" s="41"/>
      <c r="D153" s="67" t="s">
        <v>950</v>
      </c>
      <c r="E153" s="40" t="s">
        <v>136</v>
      </c>
      <c r="F153" s="43" t="s">
        <v>137</v>
      </c>
    </row>
    <row r="154" spans="3:6" ht="14.25" customHeight="1">
      <c r="C154" s="41"/>
      <c r="D154" s="67" t="s">
        <v>950</v>
      </c>
      <c r="E154" s="40" t="s">
        <v>138</v>
      </c>
      <c r="F154" s="43" t="s">
        <v>139</v>
      </c>
    </row>
    <row r="155" spans="3:6" ht="14.25" customHeight="1">
      <c r="C155" s="41"/>
      <c r="D155" s="67" t="s">
        <v>950</v>
      </c>
      <c r="E155" s="40" t="s">
        <v>140</v>
      </c>
      <c r="F155" s="43" t="s">
        <v>141</v>
      </c>
    </row>
    <row r="156" spans="3:6" ht="14.25" customHeight="1">
      <c r="C156" s="41"/>
      <c r="D156" s="67" t="s">
        <v>950</v>
      </c>
      <c r="E156" s="40" t="s">
        <v>142</v>
      </c>
      <c r="F156" s="43" t="s">
        <v>143</v>
      </c>
    </row>
    <row r="157" spans="3:6" ht="14.25" customHeight="1">
      <c r="C157" s="41"/>
      <c r="D157" s="67" t="s">
        <v>950</v>
      </c>
      <c r="E157" s="40" t="s">
        <v>144</v>
      </c>
      <c r="F157" s="43" t="s">
        <v>145</v>
      </c>
    </row>
    <row r="158" spans="3:6" ht="14.25" customHeight="1">
      <c r="C158" s="41"/>
      <c r="D158" s="67" t="s">
        <v>950</v>
      </c>
      <c r="E158" s="40" t="s">
        <v>146</v>
      </c>
      <c r="F158" s="43" t="s">
        <v>147</v>
      </c>
    </row>
    <row r="159" spans="3:6" ht="14.25" customHeight="1">
      <c r="C159" s="45"/>
      <c r="D159" s="68"/>
      <c r="E159" s="53"/>
      <c r="F159" s="39" t="s">
        <v>148</v>
      </c>
    </row>
    <row r="160" spans="3:6" ht="14.25" customHeight="1">
      <c r="C160" s="41" t="s">
        <v>149</v>
      </c>
      <c r="D160" s="67" t="s">
        <v>938</v>
      </c>
      <c r="E160" s="40" t="s">
        <v>149</v>
      </c>
      <c r="F160" s="43" t="s">
        <v>150</v>
      </c>
    </row>
    <row r="161" spans="3:6" ht="14.25" customHeight="1">
      <c r="C161" s="41" t="s">
        <v>151</v>
      </c>
      <c r="D161" s="67" t="s">
        <v>938</v>
      </c>
      <c r="E161" s="40" t="s">
        <v>151</v>
      </c>
      <c r="F161" s="43" t="s">
        <v>152</v>
      </c>
    </row>
    <row r="162" spans="3:6" ht="14.25" customHeight="1">
      <c r="C162" s="41" t="s">
        <v>153</v>
      </c>
      <c r="D162" s="67" t="s">
        <v>938</v>
      </c>
      <c r="E162" s="40" t="s">
        <v>153</v>
      </c>
      <c r="F162" s="43" t="s">
        <v>154</v>
      </c>
    </row>
    <row r="163" spans="3:6" ht="14.25" customHeight="1">
      <c r="C163" s="41"/>
      <c r="D163" s="67" t="s">
        <v>950</v>
      </c>
      <c r="E163" s="40" t="s">
        <v>155</v>
      </c>
      <c r="F163" s="43" t="s">
        <v>156</v>
      </c>
    </row>
    <row r="164" spans="3:6" ht="14.25" customHeight="1">
      <c r="C164" s="41"/>
      <c r="D164" s="67" t="s">
        <v>950</v>
      </c>
      <c r="E164" s="40" t="s">
        <v>157</v>
      </c>
      <c r="F164" s="43" t="s">
        <v>158</v>
      </c>
    </row>
    <row r="165" spans="3:6" ht="14.25" customHeight="1">
      <c r="C165" s="41"/>
      <c r="D165" s="67" t="s">
        <v>950</v>
      </c>
      <c r="E165" s="40" t="s">
        <v>159</v>
      </c>
      <c r="F165" s="43" t="s">
        <v>160</v>
      </c>
    </row>
    <row r="166" spans="3:6" ht="14.25" customHeight="1">
      <c r="C166" s="41"/>
      <c r="D166" s="67" t="s">
        <v>950</v>
      </c>
      <c r="E166" s="40" t="s">
        <v>161</v>
      </c>
      <c r="F166" s="43" t="s">
        <v>162</v>
      </c>
    </row>
    <row r="167" spans="3:6" ht="14.25" customHeight="1">
      <c r="C167" s="41"/>
      <c r="D167" s="67" t="s">
        <v>950</v>
      </c>
      <c r="E167" s="40" t="s">
        <v>163</v>
      </c>
      <c r="F167" s="43" t="s">
        <v>164</v>
      </c>
    </row>
    <row r="168" spans="3:6" ht="14.25" customHeight="1">
      <c r="C168" s="41"/>
      <c r="D168" s="67" t="s">
        <v>950</v>
      </c>
      <c r="E168" s="40" t="s">
        <v>165</v>
      </c>
      <c r="F168" s="43" t="s">
        <v>166</v>
      </c>
    </row>
    <row r="169" spans="3:6" ht="14.25" customHeight="1">
      <c r="C169" s="41"/>
      <c r="D169" s="67" t="s">
        <v>950</v>
      </c>
      <c r="E169" s="40" t="s">
        <v>167</v>
      </c>
      <c r="F169" s="43" t="s">
        <v>168</v>
      </c>
    </row>
    <row r="170" spans="3:6" ht="14.25" customHeight="1">
      <c r="C170" s="41"/>
      <c r="D170" s="67" t="s">
        <v>950</v>
      </c>
      <c r="E170" s="40" t="s">
        <v>169</v>
      </c>
      <c r="F170" s="43" t="s">
        <v>170</v>
      </c>
    </row>
    <row r="171" spans="3:6" ht="14.25" customHeight="1">
      <c r="C171" s="41"/>
      <c r="D171" s="67" t="s">
        <v>950</v>
      </c>
      <c r="E171" s="40" t="s">
        <v>171</v>
      </c>
      <c r="F171" s="43" t="s">
        <v>172</v>
      </c>
    </row>
    <row r="172" spans="3:6" ht="14.25" customHeight="1">
      <c r="C172" s="41"/>
      <c r="D172" s="67" t="s">
        <v>950</v>
      </c>
      <c r="E172" s="40" t="s">
        <v>173</v>
      </c>
      <c r="F172" s="43" t="s">
        <v>174</v>
      </c>
    </row>
    <row r="173" spans="3:6" ht="14.25" customHeight="1">
      <c r="C173" s="41"/>
      <c r="D173" s="67" t="s">
        <v>950</v>
      </c>
      <c r="E173" s="40" t="s">
        <v>175</v>
      </c>
      <c r="F173" s="43" t="s">
        <v>176</v>
      </c>
    </row>
    <row r="174" spans="3:6" ht="14.25" customHeight="1">
      <c r="C174" s="41"/>
      <c r="D174" s="67" t="s">
        <v>950</v>
      </c>
      <c r="E174" s="40" t="s">
        <v>177</v>
      </c>
      <c r="F174" s="43" t="s">
        <v>178</v>
      </c>
    </row>
    <row r="175" spans="3:6" ht="14.25" customHeight="1">
      <c r="C175" s="41"/>
      <c r="D175" s="67" t="s">
        <v>950</v>
      </c>
      <c r="E175" s="40" t="s">
        <v>179</v>
      </c>
      <c r="F175" s="43" t="s">
        <v>180</v>
      </c>
    </row>
    <row r="176" spans="3:6" ht="14.25" customHeight="1">
      <c r="C176" s="41"/>
      <c r="D176" s="67" t="s">
        <v>950</v>
      </c>
      <c r="E176" s="40" t="s">
        <v>181</v>
      </c>
      <c r="F176" s="43" t="s">
        <v>182</v>
      </c>
    </row>
    <row r="177" spans="3:6" ht="14.25" customHeight="1">
      <c r="C177" s="41"/>
      <c r="D177" s="67" t="s">
        <v>950</v>
      </c>
      <c r="E177" s="40" t="s">
        <v>183</v>
      </c>
      <c r="F177" s="43" t="s">
        <v>184</v>
      </c>
    </row>
    <row r="178" spans="3:6" ht="14.25" customHeight="1">
      <c r="C178" s="41"/>
      <c r="D178" s="67" t="s">
        <v>950</v>
      </c>
      <c r="E178" s="40" t="s">
        <v>185</v>
      </c>
      <c r="F178" s="43" t="s">
        <v>186</v>
      </c>
    </row>
    <row r="179" spans="3:6" ht="14.25" customHeight="1">
      <c r="C179" s="41"/>
      <c r="D179" s="67" t="s">
        <v>950</v>
      </c>
      <c r="E179" s="40" t="s">
        <v>187</v>
      </c>
      <c r="F179" s="43" t="s">
        <v>188</v>
      </c>
    </row>
    <row r="180" spans="3:6" ht="14.25" customHeight="1">
      <c r="C180" s="41"/>
      <c r="D180" s="67" t="s">
        <v>950</v>
      </c>
      <c r="E180" s="40" t="s">
        <v>189</v>
      </c>
      <c r="F180" s="43" t="s">
        <v>190</v>
      </c>
    </row>
    <row r="181" spans="3:6" ht="14.25" customHeight="1">
      <c r="C181" s="41"/>
      <c r="D181" s="67" t="s">
        <v>950</v>
      </c>
      <c r="E181" s="40" t="s">
        <v>191</v>
      </c>
      <c r="F181" s="43" t="s">
        <v>192</v>
      </c>
    </row>
    <row r="182" spans="3:6" ht="14.25" customHeight="1">
      <c r="C182" s="41"/>
      <c r="D182" s="67" t="s">
        <v>950</v>
      </c>
      <c r="E182" s="40" t="s">
        <v>193</v>
      </c>
      <c r="F182" s="43" t="s">
        <v>194</v>
      </c>
    </row>
    <row r="183" spans="3:6" ht="14.25" customHeight="1">
      <c r="C183" s="41"/>
      <c r="D183" s="67" t="s">
        <v>950</v>
      </c>
      <c r="E183" s="40" t="s">
        <v>195</v>
      </c>
      <c r="F183" s="43" t="s">
        <v>196</v>
      </c>
    </row>
    <row r="184" spans="3:6" ht="14.25" customHeight="1">
      <c r="C184" s="41"/>
      <c r="D184" s="67" t="s">
        <v>950</v>
      </c>
      <c r="E184" s="40" t="s">
        <v>197</v>
      </c>
      <c r="F184" s="43" t="s">
        <v>198</v>
      </c>
    </row>
    <row r="185" spans="3:6" ht="14.25" customHeight="1">
      <c r="C185" s="41"/>
      <c r="D185" s="67" t="s">
        <v>950</v>
      </c>
      <c r="E185" s="40" t="s">
        <v>199</v>
      </c>
      <c r="F185" s="43" t="s">
        <v>200</v>
      </c>
    </row>
    <row r="186" spans="3:6" ht="14.25" customHeight="1">
      <c r="C186" s="41"/>
      <c r="D186" s="67" t="s">
        <v>950</v>
      </c>
      <c r="E186" s="40" t="s">
        <v>201</v>
      </c>
      <c r="F186" s="43" t="s">
        <v>202</v>
      </c>
    </row>
    <row r="187" spans="3:6" ht="14.25" customHeight="1">
      <c r="C187" s="41"/>
      <c r="D187" s="67" t="s">
        <v>950</v>
      </c>
      <c r="E187" s="40" t="s">
        <v>203</v>
      </c>
      <c r="F187" s="43" t="s">
        <v>204</v>
      </c>
    </row>
    <row r="188" spans="3:6" ht="14.25" customHeight="1">
      <c r="C188" s="41"/>
      <c r="D188" s="67" t="s">
        <v>950</v>
      </c>
      <c r="E188" s="40" t="s">
        <v>205</v>
      </c>
      <c r="F188" s="43" t="s">
        <v>206</v>
      </c>
    </row>
    <row r="189" spans="3:6" ht="14.25" customHeight="1">
      <c r="C189" s="41"/>
      <c r="D189" s="67" t="s">
        <v>950</v>
      </c>
      <c r="E189" s="40" t="s">
        <v>207</v>
      </c>
      <c r="F189" s="43" t="s">
        <v>208</v>
      </c>
    </row>
    <row r="190" spans="3:6" ht="14.25" customHeight="1">
      <c r="C190" s="41"/>
      <c r="D190" s="67" t="s">
        <v>950</v>
      </c>
      <c r="E190" s="40" t="s">
        <v>209</v>
      </c>
      <c r="F190" s="43" t="s">
        <v>210</v>
      </c>
    </row>
    <row r="191" spans="3:6" ht="14.25" customHeight="1">
      <c r="C191" s="41"/>
      <c r="D191" s="67" t="s">
        <v>950</v>
      </c>
      <c r="E191" s="40" t="s">
        <v>211</v>
      </c>
      <c r="F191" s="43" t="s">
        <v>212</v>
      </c>
    </row>
    <row r="192" spans="3:6" ht="14.25" customHeight="1">
      <c r="C192" s="41"/>
      <c r="D192" s="67" t="s">
        <v>950</v>
      </c>
      <c r="E192" s="50" t="s">
        <v>213</v>
      </c>
      <c r="F192" s="43" t="s">
        <v>214</v>
      </c>
    </row>
    <row r="193" spans="3:6" ht="14.25" customHeight="1">
      <c r="C193" s="41"/>
      <c r="D193" s="67" t="s">
        <v>950</v>
      </c>
      <c r="E193" s="50" t="s">
        <v>215</v>
      </c>
      <c r="F193" s="43" t="s">
        <v>216</v>
      </c>
    </row>
    <row r="194" spans="3:6" ht="14.25" customHeight="1">
      <c r="C194" s="41"/>
      <c r="D194" s="67" t="s">
        <v>950</v>
      </c>
      <c r="E194" s="40" t="s">
        <v>217</v>
      </c>
      <c r="F194" s="43" t="s">
        <v>218</v>
      </c>
    </row>
    <row r="195" spans="3:6" ht="14.25" customHeight="1">
      <c r="C195" s="41"/>
      <c r="D195" s="67" t="s">
        <v>950</v>
      </c>
      <c r="E195" s="40" t="s">
        <v>219</v>
      </c>
      <c r="F195" s="43" t="s">
        <v>220</v>
      </c>
    </row>
    <row r="196" spans="3:6" ht="14.25" customHeight="1">
      <c r="C196" s="45"/>
      <c r="D196" s="68"/>
      <c r="E196" s="40"/>
      <c r="F196" s="39" t="s">
        <v>221</v>
      </c>
    </row>
    <row r="197" spans="3:6" ht="14.25" customHeight="1">
      <c r="C197" s="41" t="s">
        <v>222</v>
      </c>
      <c r="D197" s="67" t="s">
        <v>1057</v>
      </c>
      <c r="E197" s="40" t="s">
        <v>222</v>
      </c>
      <c r="F197" s="43" t="s">
        <v>223</v>
      </c>
    </row>
    <row r="198" spans="3:6" ht="14.25" customHeight="1">
      <c r="C198" s="41" t="s">
        <v>224</v>
      </c>
      <c r="D198" s="67" t="s">
        <v>938</v>
      </c>
      <c r="E198" s="40" t="s">
        <v>224</v>
      </c>
      <c r="F198" s="43" t="s">
        <v>225</v>
      </c>
    </row>
    <row r="199" spans="3:6" ht="14.25" customHeight="1">
      <c r="C199" s="41" t="s">
        <v>226</v>
      </c>
      <c r="D199" s="67" t="s">
        <v>938</v>
      </c>
      <c r="E199" s="40" t="s">
        <v>226</v>
      </c>
      <c r="F199" s="43" t="s">
        <v>227</v>
      </c>
    </row>
    <row r="200" spans="3:6" ht="14.25" customHeight="1">
      <c r="C200" s="41" t="s">
        <v>228</v>
      </c>
      <c r="D200" s="67" t="s">
        <v>938</v>
      </c>
      <c r="E200" s="40" t="s">
        <v>228</v>
      </c>
      <c r="F200" s="43" t="s">
        <v>229</v>
      </c>
    </row>
    <row r="201" spans="3:6" ht="14.25" customHeight="1">
      <c r="C201" s="41" t="s">
        <v>230</v>
      </c>
      <c r="D201" s="67" t="s">
        <v>938</v>
      </c>
      <c r="E201" s="40" t="s">
        <v>230</v>
      </c>
      <c r="F201" s="43" t="s">
        <v>231</v>
      </c>
    </row>
    <row r="202" spans="3:6" ht="14.25" customHeight="1">
      <c r="C202" s="41"/>
      <c r="D202" s="67" t="s">
        <v>950</v>
      </c>
      <c r="E202" s="40" t="s">
        <v>232</v>
      </c>
      <c r="F202" s="43" t="s">
        <v>233</v>
      </c>
    </row>
    <row r="203" spans="3:6" ht="14.25" customHeight="1">
      <c r="C203" s="41"/>
      <c r="D203" s="67" t="s">
        <v>950</v>
      </c>
      <c r="E203" s="40" t="s">
        <v>234</v>
      </c>
      <c r="F203" s="43" t="s">
        <v>235</v>
      </c>
    </row>
    <row r="204" spans="3:6" ht="14.25" customHeight="1">
      <c r="C204" s="41"/>
      <c r="D204" s="67" t="s">
        <v>950</v>
      </c>
      <c r="E204" s="40" t="s">
        <v>236</v>
      </c>
      <c r="F204" s="43" t="s">
        <v>237</v>
      </c>
    </row>
    <row r="205" spans="3:6" ht="14.25" customHeight="1">
      <c r="C205" s="41"/>
      <c r="D205" s="67" t="s">
        <v>950</v>
      </c>
      <c r="E205" s="40" t="s">
        <v>238</v>
      </c>
      <c r="F205" s="43" t="s">
        <v>239</v>
      </c>
    </row>
    <row r="206" spans="3:6" ht="14.25" customHeight="1">
      <c r="C206" s="41"/>
      <c r="D206" s="67" t="s">
        <v>950</v>
      </c>
      <c r="E206" s="40" t="s">
        <v>240</v>
      </c>
      <c r="F206" s="43" t="s">
        <v>241</v>
      </c>
    </row>
    <row r="207" spans="3:6" ht="14.25" customHeight="1">
      <c r="C207" s="41"/>
      <c r="D207" s="67" t="s">
        <v>950</v>
      </c>
      <c r="E207" s="40" t="s">
        <v>242</v>
      </c>
      <c r="F207" s="43" t="s">
        <v>243</v>
      </c>
    </row>
    <row r="208" spans="3:6" ht="14.25" customHeight="1">
      <c r="C208" s="41"/>
      <c r="D208" s="67" t="s">
        <v>950</v>
      </c>
      <c r="E208" s="40" t="s">
        <v>244</v>
      </c>
      <c r="F208" s="43" t="s">
        <v>245</v>
      </c>
    </row>
    <row r="209" spans="3:6" ht="14.25" customHeight="1">
      <c r="C209" s="41"/>
      <c r="D209" s="67" t="s">
        <v>950</v>
      </c>
      <c r="E209" s="40" t="s">
        <v>246</v>
      </c>
      <c r="F209" s="43" t="s">
        <v>247</v>
      </c>
    </row>
    <row r="210" spans="3:6" ht="14.25" customHeight="1">
      <c r="C210" s="41"/>
      <c r="D210" s="67" t="s">
        <v>950</v>
      </c>
      <c r="E210" s="40" t="s">
        <v>248</v>
      </c>
      <c r="F210" s="43" t="s">
        <v>249</v>
      </c>
    </row>
    <row r="211" spans="3:6" ht="14.25" customHeight="1">
      <c r="C211" s="41"/>
      <c r="D211" s="67" t="s">
        <v>950</v>
      </c>
      <c r="E211" s="40" t="s">
        <v>250</v>
      </c>
      <c r="F211" s="43" t="s">
        <v>251</v>
      </c>
    </row>
    <row r="212" spans="3:6" ht="14.25" customHeight="1">
      <c r="C212" s="41"/>
      <c r="D212" s="67" t="s">
        <v>950</v>
      </c>
      <c r="E212" s="40" t="s">
        <v>252</v>
      </c>
      <c r="F212" s="43" t="s">
        <v>253</v>
      </c>
    </row>
    <row r="213" spans="3:6" ht="14.25" customHeight="1">
      <c r="C213" s="41"/>
      <c r="D213" s="67" t="s">
        <v>950</v>
      </c>
      <c r="E213" s="40" t="s">
        <v>254</v>
      </c>
      <c r="F213" s="43" t="s">
        <v>255</v>
      </c>
    </row>
    <row r="214" spans="3:6" ht="14.25" customHeight="1">
      <c r="C214" s="41"/>
      <c r="D214" s="67" t="s">
        <v>950</v>
      </c>
      <c r="E214" s="40" t="s">
        <v>256</v>
      </c>
      <c r="F214" s="43" t="s">
        <v>257</v>
      </c>
    </row>
    <row r="215" spans="3:6" ht="14.25" customHeight="1">
      <c r="C215" s="41"/>
      <c r="D215" s="67" t="s">
        <v>950</v>
      </c>
      <c r="E215" s="40" t="s">
        <v>258</v>
      </c>
      <c r="F215" s="43" t="s">
        <v>259</v>
      </c>
    </row>
    <row r="216" spans="3:6" ht="14.25" customHeight="1">
      <c r="C216" s="41"/>
      <c r="D216" s="67" t="s">
        <v>950</v>
      </c>
      <c r="E216" s="40" t="s">
        <v>260</v>
      </c>
      <c r="F216" s="43" t="s">
        <v>261</v>
      </c>
    </row>
    <row r="217" spans="3:6" ht="14.25" customHeight="1">
      <c r="C217" s="41"/>
      <c r="D217" s="67" t="s">
        <v>950</v>
      </c>
      <c r="E217" s="40" t="s">
        <v>262</v>
      </c>
      <c r="F217" s="43" t="s">
        <v>263</v>
      </c>
    </row>
    <row r="218" spans="3:6" ht="14.25" customHeight="1">
      <c r="C218" s="41"/>
      <c r="D218" s="67" t="s">
        <v>950</v>
      </c>
      <c r="E218" s="40" t="s">
        <v>264</v>
      </c>
      <c r="F218" s="43" t="s">
        <v>265</v>
      </c>
    </row>
    <row r="219" spans="3:6" ht="14.25" customHeight="1">
      <c r="C219" s="41"/>
      <c r="D219" s="67" t="s">
        <v>950</v>
      </c>
      <c r="E219" s="40" t="s">
        <v>266</v>
      </c>
      <c r="F219" s="43" t="s">
        <v>267</v>
      </c>
    </row>
    <row r="220" spans="3:6" ht="14.25" customHeight="1">
      <c r="C220" s="41"/>
      <c r="D220" s="67" t="s">
        <v>950</v>
      </c>
      <c r="E220" s="40" t="s">
        <v>268</v>
      </c>
      <c r="F220" s="42" t="s">
        <v>269</v>
      </c>
    </row>
    <row r="221" spans="3:6" ht="14.25" customHeight="1">
      <c r="C221" s="41"/>
      <c r="D221" s="67" t="s">
        <v>950</v>
      </c>
      <c r="E221" s="40" t="s">
        <v>270</v>
      </c>
      <c r="F221" s="42" t="s">
        <v>271</v>
      </c>
    </row>
    <row r="222" spans="3:6" ht="14.25" customHeight="1">
      <c r="C222" s="47"/>
      <c r="D222" s="69"/>
      <c r="E222" s="56"/>
      <c r="F222" s="49" t="s">
        <v>272</v>
      </c>
    </row>
    <row r="223" spans="3:6" ht="14.25" customHeight="1">
      <c r="C223" s="44" t="s">
        <v>273</v>
      </c>
      <c r="D223" s="70" t="s">
        <v>938</v>
      </c>
      <c r="E223" s="40" t="s">
        <v>274</v>
      </c>
      <c r="F223" s="51" t="s">
        <v>275</v>
      </c>
    </row>
    <row r="224" spans="3:6" ht="14.25" customHeight="1">
      <c r="C224" s="44" t="s">
        <v>276</v>
      </c>
      <c r="D224" s="70" t="s">
        <v>938</v>
      </c>
      <c r="E224" s="40" t="s">
        <v>277</v>
      </c>
      <c r="F224" s="51" t="s">
        <v>278</v>
      </c>
    </row>
    <row r="225" spans="3:6" ht="14.25" customHeight="1">
      <c r="C225" s="44" t="s">
        <v>279</v>
      </c>
      <c r="D225" s="70" t="s">
        <v>938</v>
      </c>
      <c r="E225" s="40" t="s">
        <v>280</v>
      </c>
      <c r="F225" s="51" t="s">
        <v>281</v>
      </c>
    </row>
    <row r="226" spans="3:6" ht="14.25" customHeight="1">
      <c r="C226" s="44"/>
      <c r="D226" s="70" t="s">
        <v>950</v>
      </c>
      <c r="E226" s="40" t="s">
        <v>282</v>
      </c>
      <c r="F226" s="51" t="s">
        <v>283</v>
      </c>
    </row>
    <row r="227" spans="3:6" ht="14.25" customHeight="1">
      <c r="C227" s="44" t="s">
        <v>284</v>
      </c>
      <c r="D227" s="70" t="s">
        <v>938</v>
      </c>
      <c r="E227" s="40" t="s">
        <v>285</v>
      </c>
      <c r="F227" s="52" t="s">
        <v>286</v>
      </c>
    </row>
    <row r="228" spans="3:6" ht="14.25" customHeight="1">
      <c r="C228" s="45"/>
      <c r="D228" s="67" t="s">
        <v>950</v>
      </c>
      <c r="E228" s="40" t="s">
        <v>287</v>
      </c>
      <c r="F228" s="52" t="s">
        <v>288</v>
      </c>
    </row>
    <row r="229" spans="3:6" ht="14.25" customHeight="1">
      <c r="C229" s="45"/>
      <c r="D229" s="67" t="s">
        <v>950</v>
      </c>
      <c r="E229" s="40" t="s">
        <v>289</v>
      </c>
      <c r="F229" s="43" t="s">
        <v>290</v>
      </c>
    </row>
    <row r="230" spans="3:6" ht="14.25" customHeight="1">
      <c r="C230" s="45"/>
      <c r="D230" s="67" t="s">
        <v>950</v>
      </c>
      <c r="E230" s="40" t="s">
        <v>291</v>
      </c>
      <c r="F230" s="43" t="s">
        <v>292</v>
      </c>
    </row>
    <row r="231" spans="3:6" ht="14.25" customHeight="1">
      <c r="C231" s="45"/>
      <c r="D231" s="67" t="s">
        <v>950</v>
      </c>
      <c r="E231" s="40" t="s">
        <v>293</v>
      </c>
      <c r="F231" s="43" t="s">
        <v>294</v>
      </c>
    </row>
    <row r="232" spans="3:6" ht="14.25" customHeight="1">
      <c r="C232" s="45"/>
      <c r="D232" s="67" t="s">
        <v>950</v>
      </c>
      <c r="E232" s="40" t="s">
        <v>295</v>
      </c>
      <c r="F232" s="43" t="s">
        <v>296</v>
      </c>
    </row>
    <row r="233" spans="3:6" ht="14.25" customHeight="1">
      <c r="C233" s="45"/>
      <c r="D233" s="67" t="s">
        <v>950</v>
      </c>
      <c r="E233" s="40" t="s">
        <v>297</v>
      </c>
      <c r="F233" s="43" t="s">
        <v>298</v>
      </c>
    </row>
    <row r="234" spans="3:6" ht="14.25" customHeight="1">
      <c r="C234" s="45"/>
      <c r="D234" s="67" t="s">
        <v>950</v>
      </c>
      <c r="E234" s="40" t="s">
        <v>299</v>
      </c>
      <c r="F234" s="43" t="s">
        <v>300</v>
      </c>
    </row>
    <row r="235" spans="3:6" ht="14.25" customHeight="1">
      <c r="C235" s="45"/>
      <c r="D235" s="67" t="s">
        <v>950</v>
      </c>
      <c r="E235" s="40" t="s">
        <v>301</v>
      </c>
      <c r="F235" s="43" t="s">
        <v>302</v>
      </c>
    </row>
    <row r="236" spans="3:6" ht="14.25" customHeight="1">
      <c r="C236" s="45"/>
      <c r="D236" s="67" t="s">
        <v>950</v>
      </c>
      <c r="E236" s="40" t="s">
        <v>303</v>
      </c>
      <c r="F236" s="43" t="s">
        <v>304</v>
      </c>
    </row>
    <row r="237" spans="3:6" ht="14.25" customHeight="1">
      <c r="C237" s="45"/>
      <c r="D237" s="67" t="s">
        <v>950</v>
      </c>
      <c r="E237" s="40" t="s">
        <v>305</v>
      </c>
      <c r="F237" s="43" t="s">
        <v>306</v>
      </c>
    </row>
    <row r="238" spans="3:6" ht="14.25" customHeight="1">
      <c r="C238" s="45"/>
      <c r="D238" s="67" t="s">
        <v>950</v>
      </c>
      <c r="E238" s="40" t="s">
        <v>307</v>
      </c>
      <c r="F238" s="43" t="s">
        <v>308</v>
      </c>
    </row>
    <row r="239" spans="3:6" ht="14.25" customHeight="1">
      <c r="C239" s="45"/>
      <c r="D239" s="68"/>
      <c r="E239" s="53"/>
      <c r="F239" s="39" t="s">
        <v>309</v>
      </c>
    </row>
    <row r="240" spans="3:6" ht="14.25" customHeight="1">
      <c r="C240" s="41" t="s">
        <v>274</v>
      </c>
      <c r="D240" s="67" t="s">
        <v>938</v>
      </c>
      <c r="E240" s="40" t="s">
        <v>310</v>
      </c>
      <c r="F240" s="43" t="s">
        <v>311</v>
      </c>
    </row>
    <row r="241" spans="3:6" ht="14.25" customHeight="1">
      <c r="C241" s="41" t="s">
        <v>277</v>
      </c>
      <c r="D241" s="67" t="s">
        <v>938</v>
      </c>
      <c r="E241" s="40" t="s">
        <v>312</v>
      </c>
      <c r="F241" s="43" t="s">
        <v>313</v>
      </c>
    </row>
    <row r="242" spans="3:6" ht="14.25" customHeight="1">
      <c r="C242" s="41" t="s">
        <v>280</v>
      </c>
      <c r="D242" s="67" t="s">
        <v>938</v>
      </c>
      <c r="E242" s="40" t="s">
        <v>314</v>
      </c>
      <c r="F242" s="43" t="s">
        <v>315</v>
      </c>
    </row>
    <row r="243" spans="3:6" ht="14.25" customHeight="1">
      <c r="C243" s="41" t="s">
        <v>282</v>
      </c>
      <c r="D243" s="67" t="s">
        <v>938</v>
      </c>
      <c r="E243" s="40" t="s">
        <v>316</v>
      </c>
      <c r="F243" s="43" t="s">
        <v>317</v>
      </c>
    </row>
    <row r="244" spans="3:6" ht="14.25" customHeight="1">
      <c r="C244" s="41" t="s">
        <v>285</v>
      </c>
      <c r="D244" s="67" t="s">
        <v>938</v>
      </c>
      <c r="E244" s="40" t="s">
        <v>318</v>
      </c>
      <c r="F244" s="43" t="s">
        <v>319</v>
      </c>
    </row>
    <row r="245" spans="3:6" ht="14.25" customHeight="1">
      <c r="C245" s="41"/>
      <c r="D245" s="67" t="s">
        <v>950</v>
      </c>
      <c r="E245" s="40" t="s">
        <v>320</v>
      </c>
      <c r="F245" s="43" t="s">
        <v>321</v>
      </c>
    </row>
    <row r="246" spans="3:6" ht="14.25" customHeight="1">
      <c r="C246" s="41"/>
      <c r="D246" s="67" t="s">
        <v>950</v>
      </c>
      <c r="E246" s="40" t="s">
        <v>322</v>
      </c>
      <c r="F246" s="43" t="s">
        <v>323</v>
      </c>
    </row>
    <row r="247" spans="3:6" ht="14.25" customHeight="1">
      <c r="C247" s="41"/>
      <c r="D247" s="67" t="s">
        <v>950</v>
      </c>
      <c r="E247" s="40" t="s">
        <v>324</v>
      </c>
      <c r="F247" s="43" t="s">
        <v>325</v>
      </c>
    </row>
    <row r="248" spans="3:6" ht="14.25" customHeight="1">
      <c r="C248" s="41"/>
      <c r="D248" s="67" t="s">
        <v>950</v>
      </c>
      <c r="E248" s="40" t="s">
        <v>326</v>
      </c>
      <c r="F248" s="43" t="s">
        <v>327</v>
      </c>
    </row>
    <row r="249" spans="3:6" ht="14.25" customHeight="1">
      <c r="C249" s="41"/>
      <c r="D249" s="67" t="s">
        <v>950</v>
      </c>
      <c r="E249" s="40" t="s">
        <v>328</v>
      </c>
      <c r="F249" s="43" t="s">
        <v>329</v>
      </c>
    </row>
    <row r="250" spans="3:6" ht="14.25" customHeight="1">
      <c r="C250" s="41"/>
      <c r="D250" s="67" t="s">
        <v>950</v>
      </c>
      <c r="E250" s="40" t="s">
        <v>330</v>
      </c>
      <c r="F250" s="43" t="s">
        <v>331</v>
      </c>
    </row>
    <row r="251" spans="3:6" ht="14.25" customHeight="1">
      <c r="C251" s="41"/>
      <c r="D251" s="67" t="s">
        <v>950</v>
      </c>
      <c r="E251" s="40" t="s">
        <v>332</v>
      </c>
      <c r="F251" s="43" t="s">
        <v>333</v>
      </c>
    </row>
    <row r="252" spans="3:6" ht="14.25" customHeight="1">
      <c r="C252" s="41"/>
      <c r="D252" s="67" t="s">
        <v>950</v>
      </c>
      <c r="E252" s="40" t="s">
        <v>334</v>
      </c>
      <c r="F252" s="43" t="s">
        <v>335</v>
      </c>
    </row>
    <row r="253" spans="3:6" ht="14.25" customHeight="1">
      <c r="C253" s="41"/>
      <c r="D253" s="67" t="s">
        <v>950</v>
      </c>
      <c r="E253" s="40" t="s">
        <v>336</v>
      </c>
      <c r="F253" s="42" t="s">
        <v>337</v>
      </c>
    </row>
    <row r="254" spans="3:6" ht="14.25" customHeight="1">
      <c r="C254" s="45"/>
      <c r="D254" s="67" t="s">
        <v>950</v>
      </c>
      <c r="E254" s="40" t="s">
        <v>338</v>
      </c>
      <c r="F254" s="42" t="s">
        <v>339</v>
      </c>
    </row>
    <row r="255" spans="3:6" ht="14.25" customHeight="1">
      <c r="C255" s="41"/>
      <c r="D255" s="67" t="s">
        <v>950</v>
      </c>
      <c r="E255" s="50" t="s">
        <v>340</v>
      </c>
      <c r="F255" s="42" t="s">
        <v>341</v>
      </c>
    </row>
    <row r="256" spans="3:6" ht="14.25" customHeight="1">
      <c r="C256" s="38"/>
      <c r="D256" s="67" t="s">
        <v>950</v>
      </c>
      <c r="E256" s="50" t="s">
        <v>342</v>
      </c>
      <c r="F256" s="42" t="s">
        <v>343</v>
      </c>
    </row>
    <row r="257" spans="3:6" ht="14.25" customHeight="1">
      <c r="C257" s="45"/>
      <c r="D257" s="68"/>
      <c r="E257" s="53"/>
      <c r="F257" s="39" t="s">
        <v>344</v>
      </c>
    </row>
    <row r="258" spans="3:6" ht="14.25" customHeight="1">
      <c r="C258" s="41" t="s">
        <v>310</v>
      </c>
      <c r="D258" s="67" t="s">
        <v>938</v>
      </c>
      <c r="E258" s="40" t="s">
        <v>345</v>
      </c>
      <c r="F258" s="43" t="s">
        <v>346</v>
      </c>
    </row>
    <row r="259" spans="3:6" ht="14.25" customHeight="1">
      <c r="C259" s="41" t="s">
        <v>312</v>
      </c>
      <c r="D259" s="67" t="s">
        <v>938</v>
      </c>
      <c r="E259" s="40" t="s">
        <v>347</v>
      </c>
      <c r="F259" s="43" t="s">
        <v>313</v>
      </c>
    </row>
    <row r="260" spans="3:6" ht="14.25" customHeight="1">
      <c r="C260" s="41" t="s">
        <v>314</v>
      </c>
      <c r="D260" s="67" t="s">
        <v>938</v>
      </c>
      <c r="E260" s="40" t="s">
        <v>348</v>
      </c>
      <c r="F260" s="43" t="s">
        <v>349</v>
      </c>
    </row>
    <row r="261" spans="3:6" ht="14.25" customHeight="1">
      <c r="C261" s="41" t="s">
        <v>316</v>
      </c>
      <c r="D261" s="67" t="s">
        <v>938</v>
      </c>
      <c r="E261" s="40" t="s">
        <v>350</v>
      </c>
      <c r="F261" s="43" t="s">
        <v>351</v>
      </c>
    </row>
    <row r="262" spans="3:6" ht="14.25" customHeight="1">
      <c r="C262" s="41" t="s">
        <v>318</v>
      </c>
      <c r="D262" s="67" t="s">
        <v>938</v>
      </c>
      <c r="E262" s="40" t="s">
        <v>352</v>
      </c>
      <c r="F262" s="43" t="s">
        <v>353</v>
      </c>
    </row>
    <row r="263" spans="3:6" ht="14.25" customHeight="1">
      <c r="C263" s="41" t="s">
        <v>320</v>
      </c>
      <c r="D263" s="67" t="s">
        <v>938</v>
      </c>
      <c r="E263" s="40" t="s">
        <v>354</v>
      </c>
      <c r="F263" s="43" t="s">
        <v>355</v>
      </c>
    </row>
    <row r="264" spans="3:6" ht="14.25" customHeight="1">
      <c r="C264" s="41" t="s">
        <v>322</v>
      </c>
      <c r="D264" s="67" t="s">
        <v>938</v>
      </c>
      <c r="E264" s="40" t="s">
        <v>356</v>
      </c>
      <c r="F264" s="43" t="s">
        <v>357</v>
      </c>
    </row>
    <row r="265" spans="3:6" ht="14.25" customHeight="1">
      <c r="C265" s="41"/>
      <c r="D265" s="67" t="s">
        <v>950</v>
      </c>
      <c r="E265" s="40" t="s">
        <v>358</v>
      </c>
      <c r="F265" s="43" t="s">
        <v>359</v>
      </c>
    </row>
    <row r="266" spans="3:6" ht="14.25" customHeight="1">
      <c r="C266" s="41"/>
      <c r="D266" s="67" t="s">
        <v>950</v>
      </c>
      <c r="E266" s="40" t="s">
        <v>360</v>
      </c>
      <c r="F266" s="43" t="s">
        <v>361</v>
      </c>
    </row>
    <row r="267" spans="3:6" ht="14.25" customHeight="1">
      <c r="C267" s="41"/>
      <c r="D267" s="67" t="s">
        <v>950</v>
      </c>
      <c r="E267" s="40" t="s">
        <v>362</v>
      </c>
      <c r="F267" s="43" t="s">
        <v>363</v>
      </c>
    </row>
    <row r="268" spans="3:6" ht="14.25" customHeight="1">
      <c r="C268" s="41"/>
      <c r="D268" s="67" t="s">
        <v>950</v>
      </c>
      <c r="E268" s="40" t="s">
        <v>364</v>
      </c>
      <c r="F268" s="43" t="s">
        <v>365</v>
      </c>
    </row>
    <row r="269" spans="3:6" ht="14.25" customHeight="1">
      <c r="C269" s="41"/>
      <c r="D269" s="67" t="s">
        <v>950</v>
      </c>
      <c r="E269" s="40" t="s">
        <v>366</v>
      </c>
      <c r="F269" s="43" t="s">
        <v>333</v>
      </c>
    </row>
    <row r="270" spans="3:6" ht="14.25" customHeight="1">
      <c r="C270" s="41"/>
      <c r="D270" s="67" t="s">
        <v>950</v>
      </c>
      <c r="E270" s="40" t="s">
        <v>367</v>
      </c>
      <c r="F270" s="43" t="s">
        <v>368</v>
      </c>
    </row>
    <row r="271" spans="3:6" ht="14.25" customHeight="1">
      <c r="C271" s="41"/>
      <c r="D271" s="67" t="s">
        <v>950</v>
      </c>
      <c r="E271" s="40" t="s">
        <v>369</v>
      </c>
      <c r="F271" s="42" t="s">
        <v>370</v>
      </c>
    </row>
    <row r="272" spans="3:6" ht="14.25" customHeight="1">
      <c r="C272" s="41"/>
      <c r="D272" s="67" t="s">
        <v>950</v>
      </c>
      <c r="E272" s="40" t="s">
        <v>371</v>
      </c>
      <c r="F272" s="42" t="s">
        <v>372</v>
      </c>
    </row>
    <row r="273" spans="3:6" ht="14.25" customHeight="1">
      <c r="C273" s="41"/>
      <c r="D273" s="67" t="s">
        <v>950</v>
      </c>
      <c r="E273" s="50" t="s">
        <v>373</v>
      </c>
      <c r="F273" s="42" t="s">
        <v>374</v>
      </c>
    </row>
    <row r="274" spans="3:6" ht="14.25" customHeight="1">
      <c r="C274" s="38"/>
      <c r="D274" s="67" t="s">
        <v>950</v>
      </c>
      <c r="E274" s="50" t="s">
        <v>375</v>
      </c>
      <c r="F274" s="42" t="s">
        <v>376</v>
      </c>
    </row>
    <row r="275" spans="3:6" ht="14.25" customHeight="1">
      <c r="C275" s="45"/>
      <c r="D275" s="68"/>
      <c r="E275" s="53"/>
      <c r="F275" s="39" t="s">
        <v>377</v>
      </c>
    </row>
    <row r="276" spans="3:6" ht="14.25" customHeight="1">
      <c r="C276" s="41" t="s">
        <v>345</v>
      </c>
      <c r="D276" s="67" t="s">
        <v>938</v>
      </c>
      <c r="E276" s="40" t="s">
        <v>378</v>
      </c>
      <c r="F276" s="43" t="s">
        <v>379</v>
      </c>
    </row>
    <row r="277" spans="3:6" ht="14.25" customHeight="1">
      <c r="C277" s="41" t="s">
        <v>347</v>
      </c>
      <c r="D277" s="67" t="s">
        <v>938</v>
      </c>
      <c r="E277" s="40" t="s">
        <v>380</v>
      </c>
      <c r="F277" s="42" t="s">
        <v>381</v>
      </c>
    </row>
    <row r="278" spans="3:6" ht="14.25" customHeight="1">
      <c r="C278" s="41" t="s">
        <v>348</v>
      </c>
      <c r="D278" s="67" t="s">
        <v>938</v>
      </c>
      <c r="E278" s="40" t="s">
        <v>382</v>
      </c>
      <c r="F278" s="43" t="s">
        <v>383</v>
      </c>
    </row>
    <row r="279" spans="3:6" ht="14.25" customHeight="1">
      <c r="C279" s="41"/>
      <c r="D279" s="67" t="s">
        <v>950</v>
      </c>
      <c r="E279" s="40" t="s">
        <v>384</v>
      </c>
      <c r="F279" s="43" t="s">
        <v>385</v>
      </c>
    </row>
    <row r="280" spans="3:6" ht="14.25" customHeight="1">
      <c r="C280" s="41"/>
      <c r="D280" s="67" t="s">
        <v>950</v>
      </c>
      <c r="E280" s="50" t="s">
        <v>386</v>
      </c>
      <c r="F280" s="42" t="s">
        <v>387</v>
      </c>
    </row>
    <row r="281" spans="3:6" ht="14.25" customHeight="1">
      <c r="C281" s="41"/>
      <c r="D281" s="67" t="s">
        <v>950</v>
      </c>
      <c r="E281" s="50" t="s">
        <v>388</v>
      </c>
      <c r="F281" s="42" t="s">
        <v>389</v>
      </c>
    </row>
    <row r="282" spans="3:6" ht="14.25" customHeight="1">
      <c r="C282" s="45"/>
      <c r="D282" s="68"/>
      <c r="E282" s="53"/>
      <c r="F282" s="39" t="s">
        <v>390</v>
      </c>
    </row>
    <row r="283" spans="3:6" ht="14.25" customHeight="1">
      <c r="C283" s="41" t="s">
        <v>378</v>
      </c>
      <c r="D283" s="67" t="s">
        <v>938</v>
      </c>
      <c r="E283" s="40" t="s">
        <v>391</v>
      </c>
      <c r="F283" s="43" t="s">
        <v>392</v>
      </c>
    </row>
    <row r="284" spans="3:6" ht="14.25" customHeight="1">
      <c r="C284" s="41" t="s">
        <v>380</v>
      </c>
      <c r="D284" s="67" t="s">
        <v>938</v>
      </c>
      <c r="E284" s="40" t="s">
        <v>393</v>
      </c>
      <c r="F284" s="43" t="s">
        <v>394</v>
      </c>
    </row>
    <row r="285" spans="3:6" ht="14.25" customHeight="1">
      <c r="C285" s="41" t="s">
        <v>395</v>
      </c>
      <c r="D285" s="67" t="s">
        <v>938</v>
      </c>
      <c r="E285" s="40" t="s">
        <v>396</v>
      </c>
      <c r="F285" s="43" t="s">
        <v>397</v>
      </c>
    </row>
    <row r="286" spans="3:6" ht="14.25" customHeight="1">
      <c r="C286" s="41"/>
      <c r="D286" s="67" t="s">
        <v>950</v>
      </c>
      <c r="E286" s="40" t="s">
        <v>398</v>
      </c>
      <c r="F286" s="43" t="s">
        <v>399</v>
      </c>
    </row>
    <row r="287" spans="3:6" ht="14.25" customHeight="1">
      <c r="C287" s="41"/>
      <c r="D287" s="67" t="s">
        <v>950</v>
      </c>
      <c r="E287" s="40" t="s">
        <v>400</v>
      </c>
      <c r="F287" s="43" t="s">
        <v>401</v>
      </c>
    </row>
    <row r="288" spans="3:6" ht="14.25" customHeight="1">
      <c r="C288" s="41"/>
      <c r="D288" s="67" t="s">
        <v>950</v>
      </c>
      <c r="E288" s="40" t="s">
        <v>402</v>
      </c>
      <c r="F288" s="43" t="s">
        <v>403</v>
      </c>
    </row>
    <row r="289" spans="3:6" ht="14.25" customHeight="1">
      <c r="C289" s="41"/>
      <c r="D289" s="67" t="s">
        <v>950</v>
      </c>
      <c r="E289" s="40" t="s">
        <v>404</v>
      </c>
      <c r="F289" s="43" t="s">
        <v>405</v>
      </c>
    </row>
    <row r="290" spans="3:6" ht="14.25" customHeight="1">
      <c r="C290" s="41"/>
      <c r="D290" s="67" t="s">
        <v>950</v>
      </c>
      <c r="E290" s="40" t="s">
        <v>406</v>
      </c>
      <c r="F290" s="43" t="s">
        <v>407</v>
      </c>
    </row>
    <row r="291" spans="3:6" ht="14.25" customHeight="1">
      <c r="C291" s="41"/>
      <c r="D291" s="67" t="s">
        <v>950</v>
      </c>
      <c r="E291" s="40" t="s">
        <v>408</v>
      </c>
      <c r="F291" s="43" t="s">
        <v>409</v>
      </c>
    </row>
    <row r="292" spans="3:6" ht="14.25" customHeight="1">
      <c r="C292" s="41" t="s">
        <v>410</v>
      </c>
      <c r="D292" s="67" t="s">
        <v>938</v>
      </c>
      <c r="E292" s="40" t="s">
        <v>411</v>
      </c>
      <c r="F292" s="43" t="s">
        <v>412</v>
      </c>
    </row>
    <row r="293" spans="3:6" ht="14.25" customHeight="1">
      <c r="C293" s="41"/>
      <c r="D293" s="67" t="s">
        <v>950</v>
      </c>
      <c r="E293" s="40" t="s">
        <v>413</v>
      </c>
      <c r="F293" s="43" t="s">
        <v>414</v>
      </c>
    </row>
    <row r="294" spans="3:6" ht="14.25" customHeight="1">
      <c r="C294" s="41"/>
      <c r="D294" s="67" t="s">
        <v>950</v>
      </c>
      <c r="E294" s="40" t="s">
        <v>415</v>
      </c>
      <c r="F294" s="43" t="s">
        <v>416</v>
      </c>
    </row>
    <row r="295" spans="3:6" ht="14.25" customHeight="1">
      <c r="C295" s="41"/>
      <c r="D295" s="67" t="s">
        <v>950</v>
      </c>
      <c r="E295" s="40" t="s">
        <v>417</v>
      </c>
      <c r="F295" s="43" t="s">
        <v>418</v>
      </c>
    </row>
    <row r="296" spans="3:6" ht="14.25" customHeight="1">
      <c r="C296" s="46"/>
      <c r="D296" s="68"/>
      <c r="E296" s="40"/>
      <c r="F296" s="39" t="s">
        <v>419</v>
      </c>
    </row>
    <row r="297" spans="3:6" ht="14.25" customHeight="1">
      <c r="C297" s="41"/>
      <c r="D297" s="67" t="s">
        <v>950</v>
      </c>
      <c r="E297" s="40" t="s">
        <v>420</v>
      </c>
      <c r="F297" s="43" t="s">
        <v>421</v>
      </c>
    </row>
    <row r="298" spans="3:6" ht="14.25" customHeight="1">
      <c r="C298" s="41"/>
      <c r="D298" s="67" t="s">
        <v>950</v>
      </c>
      <c r="E298" s="40" t="s">
        <v>422</v>
      </c>
      <c r="F298" s="43" t="s">
        <v>423</v>
      </c>
    </row>
    <row r="299" spans="3:6" ht="14.25" customHeight="1">
      <c r="C299" s="41"/>
      <c r="D299" s="67" t="s">
        <v>950</v>
      </c>
      <c r="E299" s="40" t="s">
        <v>425</v>
      </c>
      <c r="F299" s="43" t="s">
        <v>426</v>
      </c>
    </row>
    <row r="300" spans="3:6" ht="14.25" customHeight="1">
      <c r="C300" s="41"/>
      <c r="D300" s="67" t="s">
        <v>950</v>
      </c>
      <c r="E300" s="40" t="s">
        <v>427</v>
      </c>
      <c r="F300" s="43" t="s">
        <v>428</v>
      </c>
    </row>
    <row r="301" spans="3:6" ht="14.25" customHeight="1">
      <c r="C301" s="41"/>
      <c r="D301" s="67" t="s">
        <v>950</v>
      </c>
      <c r="E301" s="40" t="s">
        <v>429</v>
      </c>
      <c r="F301" s="43" t="s">
        <v>430</v>
      </c>
    </row>
    <row r="302" spans="3:6" ht="14.25" customHeight="1">
      <c r="C302" s="41"/>
      <c r="D302" s="67" t="s">
        <v>950</v>
      </c>
      <c r="E302" s="40" t="s">
        <v>431</v>
      </c>
      <c r="F302" s="43" t="s">
        <v>432</v>
      </c>
    </row>
    <row r="303" spans="3:6" ht="14.25" customHeight="1">
      <c r="C303" s="41"/>
      <c r="D303" s="67"/>
      <c r="E303" s="40" t="s">
        <v>595</v>
      </c>
      <c r="F303" s="43" t="s">
        <v>424</v>
      </c>
    </row>
    <row r="304" spans="3:6" ht="14.25" customHeight="1">
      <c r="C304" s="41"/>
      <c r="D304" s="67" t="s">
        <v>950</v>
      </c>
      <c r="E304" s="40" t="s">
        <v>433</v>
      </c>
      <c r="F304" s="43" t="s">
        <v>434</v>
      </c>
    </row>
    <row r="305" spans="3:6" ht="14.25" customHeight="1">
      <c r="C305" s="41"/>
      <c r="D305" s="67" t="s">
        <v>950</v>
      </c>
      <c r="E305" s="40" t="s">
        <v>435</v>
      </c>
      <c r="F305" s="43" t="s">
        <v>436</v>
      </c>
    </row>
    <row r="306" spans="3:6" ht="14.25" customHeight="1">
      <c r="C306" s="41"/>
      <c r="D306" s="67" t="s">
        <v>950</v>
      </c>
      <c r="E306" s="40" t="s">
        <v>437</v>
      </c>
      <c r="F306" s="43" t="s">
        <v>438</v>
      </c>
    </row>
    <row r="307" spans="3:6" ht="14.25" customHeight="1">
      <c r="C307" s="41"/>
      <c r="D307" s="67" t="s">
        <v>950</v>
      </c>
      <c r="E307" s="40" t="s">
        <v>439</v>
      </c>
      <c r="F307" s="43" t="s">
        <v>440</v>
      </c>
    </row>
    <row r="308" spans="3:6" ht="14.25" customHeight="1">
      <c r="C308" s="41"/>
      <c r="D308" s="67" t="s">
        <v>950</v>
      </c>
      <c r="E308" s="40" t="s">
        <v>441</v>
      </c>
      <c r="F308" s="43" t="s">
        <v>442</v>
      </c>
    </row>
    <row r="309" spans="3:6" ht="14.25" customHeight="1">
      <c r="C309" s="41"/>
      <c r="D309" s="67" t="s">
        <v>950</v>
      </c>
      <c r="E309" s="40" t="s">
        <v>443</v>
      </c>
      <c r="F309" s="43" t="s">
        <v>444</v>
      </c>
    </row>
    <row r="310" spans="3:6" ht="14.25" customHeight="1">
      <c r="C310" s="41"/>
      <c r="D310" s="67" t="s">
        <v>950</v>
      </c>
      <c r="E310" s="40" t="s">
        <v>445</v>
      </c>
      <c r="F310" s="43" t="s">
        <v>446</v>
      </c>
    </row>
    <row r="311" spans="3:6" ht="14.25" customHeight="1">
      <c r="C311" s="41"/>
      <c r="D311" s="67" t="s">
        <v>950</v>
      </c>
      <c r="E311" s="40" t="s">
        <v>447</v>
      </c>
      <c r="F311" s="43" t="s">
        <v>448</v>
      </c>
    </row>
    <row r="312" spans="3:6" ht="14.25" customHeight="1">
      <c r="C312" s="45"/>
      <c r="D312" s="67" t="s">
        <v>950</v>
      </c>
      <c r="E312" s="40" t="s">
        <v>449</v>
      </c>
      <c r="F312" s="43" t="s">
        <v>450</v>
      </c>
    </row>
    <row r="313" spans="3:6" ht="14.25" customHeight="1">
      <c r="C313" s="45"/>
      <c r="D313" s="67" t="s">
        <v>950</v>
      </c>
      <c r="E313" s="40" t="s">
        <v>451</v>
      </c>
      <c r="F313" s="43" t="s">
        <v>452</v>
      </c>
    </row>
    <row r="314" spans="3:6" ht="14.25" customHeight="1">
      <c r="C314" s="54"/>
      <c r="D314" s="71"/>
      <c r="E314" s="58"/>
      <c r="F314" s="39" t="s">
        <v>453</v>
      </c>
    </row>
    <row r="315" spans="3:6" ht="14.25" customHeight="1">
      <c r="C315" s="41"/>
      <c r="D315" s="67" t="s">
        <v>950</v>
      </c>
      <c r="E315" s="40" t="s">
        <v>454</v>
      </c>
      <c r="F315" s="43" t="s">
        <v>455</v>
      </c>
    </row>
    <row r="316" spans="3:6" ht="14.25" customHeight="1">
      <c r="C316" s="41"/>
      <c r="D316" s="67" t="s">
        <v>950</v>
      </c>
      <c r="E316" s="40" t="s">
        <v>456</v>
      </c>
      <c r="F316" s="43" t="s">
        <v>457</v>
      </c>
    </row>
    <row r="317" spans="3:6" ht="14.25" customHeight="1">
      <c r="C317" s="41"/>
      <c r="D317" s="67" t="s">
        <v>950</v>
      </c>
      <c r="E317" s="40" t="s">
        <v>458</v>
      </c>
      <c r="F317" s="43" t="s">
        <v>459</v>
      </c>
    </row>
    <row r="318" spans="3:6" ht="14.25" customHeight="1">
      <c r="C318" s="41"/>
      <c r="D318" s="67" t="s">
        <v>950</v>
      </c>
      <c r="E318" s="40" t="s">
        <v>460</v>
      </c>
      <c r="F318" s="43" t="s">
        <v>461</v>
      </c>
    </row>
    <row r="319" spans="3:6" ht="14.25" customHeight="1">
      <c r="C319" s="41"/>
      <c r="D319" s="67" t="s">
        <v>950</v>
      </c>
      <c r="E319" s="40" t="s">
        <v>462</v>
      </c>
      <c r="F319" s="43" t="s">
        <v>463</v>
      </c>
    </row>
    <row r="320" spans="3:6" ht="14.25" customHeight="1">
      <c r="C320" s="41"/>
      <c r="D320" s="67" t="s">
        <v>950</v>
      </c>
      <c r="E320" s="40" t="s">
        <v>464</v>
      </c>
      <c r="F320" s="43" t="s">
        <v>465</v>
      </c>
    </row>
    <row r="321" spans="3:6" ht="14.25" customHeight="1">
      <c r="C321" s="45"/>
      <c r="D321" s="67" t="s">
        <v>950</v>
      </c>
      <c r="E321" s="40" t="s">
        <v>466</v>
      </c>
      <c r="F321" s="43" t="s">
        <v>467</v>
      </c>
    </row>
    <row r="322" spans="3:6" ht="14.25" customHeight="1">
      <c r="C322" s="45"/>
      <c r="D322" s="67" t="s">
        <v>950</v>
      </c>
      <c r="E322" s="40" t="s">
        <v>468</v>
      </c>
      <c r="F322" s="43" t="s">
        <v>469</v>
      </c>
    </row>
    <row r="323" spans="3:6" ht="14.25" customHeight="1">
      <c r="C323" s="45"/>
      <c r="D323" s="67" t="s">
        <v>950</v>
      </c>
      <c r="E323" s="40" t="s">
        <v>470</v>
      </c>
      <c r="F323" s="43" t="s">
        <v>471</v>
      </c>
    </row>
    <row r="324" spans="3:6" ht="14.25" customHeight="1">
      <c r="C324" s="45"/>
      <c r="D324" s="67" t="s">
        <v>950</v>
      </c>
      <c r="E324" s="40" t="s">
        <v>472</v>
      </c>
      <c r="F324" s="43" t="s">
        <v>473</v>
      </c>
    </row>
    <row r="325" spans="3:6" ht="14.25" customHeight="1">
      <c r="C325" s="45"/>
      <c r="D325" s="67" t="s">
        <v>950</v>
      </c>
      <c r="E325" s="40" t="s">
        <v>474</v>
      </c>
      <c r="F325" s="43" t="s">
        <v>475</v>
      </c>
    </row>
    <row r="326" spans="3:6" ht="14.25" customHeight="1">
      <c r="C326" s="45"/>
      <c r="D326" s="67" t="s">
        <v>950</v>
      </c>
      <c r="E326" s="40" t="s">
        <v>476</v>
      </c>
      <c r="F326" s="43" t="s">
        <v>477</v>
      </c>
    </row>
    <row r="327" spans="3:6" ht="14.25" customHeight="1">
      <c r="C327" s="45"/>
      <c r="D327" s="67" t="s">
        <v>950</v>
      </c>
      <c r="E327" s="40" t="s">
        <v>478</v>
      </c>
      <c r="F327" s="43" t="s">
        <v>479</v>
      </c>
    </row>
    <row r="328" spans="3:6" ht="14.25" customHeight="1">
      <c r="C328" s="45"/>
      <c r="D328" s="67" t="s">
        <v>950</v>
      </c>
      <c r="E328" s="40" t="s">
        <v>480</v>
      </c>
      <c r="F328" s="43" t="s">
        <v>481</v>
      </c>
    </row>
    <row r="329" spans="3:6" ht="14.25" customHeight="1">
      <c r="C329" s="45"/>
      <c r="D329" s="67" t="s">
        <v>950</v>
      </c>
      <c r="E329" s="40" t="s">
        <v>482</v>
      </c>
      <c r="F329" s="43" t="s">
        <v>483</v>
      </c>
    </row>
    <row r="330" spans="3:6" ht="14.25" customHeight="1">
      <c r="C330" s="45"/>
      <c r="D330" s="67" t="s">
        <v>950</v>
      </c>
      <c r="E330" s="40" t="s">
        <v>484</v>
      </c>
      <c r="F330" s="43" t="s">
        <v>485</v>
      </c>
    </row>
    <row r="331" spans="3:6" ht="14.25" customHeight="1">
      <c r="C331" s="45"/>
      <c r="D331" s="67" t="s">
        <v>950</v>
      </c>
      <c r="E331" s="40" t="s">
        <v>486</v>
      </c>
      <c r="F331" s="43" t="s">
        <v>487</v>
      </c>
    </row>
    <row r="332" spans="3:6" ht="14.25" customHeight="1">
      <c r="C332" s="45"/>
      <c r="D332" s="67" t="s">
        <v>950</v>
      </c>
      <c r="E332" s="40" t="s">
        <v>488</v>
      </c>
      <c r="F332" s="43" t="s">
        <v>489</v>
      </c>
    </row>
    <row r="333" spans="3:6" ht="14.25" customHeight="1">
      <c r="C333" s="45"/>
      <c r="D333" s="67" t="s">
        <v>950</v>
      </c>
      <c r="E333" s="40" t="s">
        <v>490</v>
      </c>
      <c r="F333" s="43" t="s">
        <v>491</v>
      </c>
    </row>
    <row r="334" spans="3:6" ht="14.25" customHeight="1">
      <c r="C334" s="54" t="s">
        <v>934</v>
      </c>
      <c r="D334" s="71"/>
      <c r="E334" s="58"/>
      <c r="F334" s="39" t="s">
        <v>492</v>
      </c>
    </row>
    <row r="335" spans="3:6" ht="14.25" customHeight="1">
      <c r="C335" s="41"/>
      <c r="D335" s="67" t="s">
        <v>950</v>
      </c>
      <c r="E335" s="40" t="s">
        <v>493</v>
      </c>
      <c r="F335" s="43" t="s">
        <v>494</v>
      </c>
    </row>
    <row r="336" spans="3:6" ht="14.25" customHeight="1">
      <c r="C336" s="41"/>
      <c r="D336" s="67" t="s">
        <v>950</v>
      </c>
      <c r="E336" s="40" t="s">
        <v>495</v>
      </c>
      <c r="F336" s="43" t="s">
        <v>496</v>
      </c>
    </row>
    <row r="337" spans="3:6" ht="14.25" customHeight="1">
      <c r="C337" s="41"/>
      <c r="D337" s="67" t="s">
        <v>950</v>
      </c>
      <c r="E337" s="40" t="s">
        <v>497</v>
      </c>
      <c r="F337" s="43" t="s">
        <v>498</v>
      </c>
    </row>
    <row r="338" spans="3:6" ht="14.25" customHeight="1">
      <c r="C338" s="41"/>
      <c r="D338" s="67" t="s">
        <v>950</v>
      </c>
      <c r="E338" s="40" t="s">
        <v>499</v>
      </c>
      <c r="F338" s="43" t="s">
        <v>500</v>
      </c>
    </row>
    <row r="339" spans="3:6" ht="14.25" customHeight="1">
      <c r="C339" s="41"/>
      <c r="D339" s="67" t="s">
        <v>950</v>
      </c>
      <c r="E339" s="40" t="s">
        <v>501</v>
      </c>
      <c r="F339" s="43" t="s">
        <v>502</v>
      </c>
    </row>
    <row r="340" spans="3:6" ht="14.25" customHeight="1">
      <c r="C340" s="41"/>
      <c r="D340" s="67" t="s">
        <v>950</v>
      </c>
      <c r="E340" s="40" t="s">
        <v>503</v>
      </c>
      <c r="F340" s="43" t="s">
        <v>504</v>
      </c>
    </row>
    <row r="341" spans="3:6" ht="14.25" customHeight="1">
      <c r="C341" s="41"/>
      <c r="D341" s="67" t="s">
        <v>950</v>
      </c>
      <c r="E341" s="40" t="s">
        <v>505</v>
      </c>
      <c r="F341" s="43" t="s">
        <v>506</v>
      </c>
    </row>
    <row r="342" spans="3:6" ht="14.25" customHeight="1">
      <c r="C342" s="41"/>
      <c r="D342" s="67" t="s">
        <v>950</v>
      </c>
      <c r="E342" s="40" t="s">
        <v>507</v>
      </c>
      <c r="F342" s="43" t="s">
        <v>508</v>
      </c>
    </row>
    <row r="343" spans="3:6" ht="14.25" customHeight="1">
      <c r="C343" s="41"/>
      <c r="D343" s="67" t="s">
        <v>950</v>
      </c>
      <c r="E343" s="40" t="s">
        <v>509</v>
      </c>
      <c r="F343" s="43" t="s">
        <v>506</v>
      </c>
    </row>
    <row r="344" spans="3:6" ht="14.25" customHeight="1">
      <c r="C344" s="54" t="s">
        <v>934</v>
      </c>
      <c r="D344" s="71"/>
      <c r="E344" s="58"/>
      <c r="F344" s="39" t="s">
        <v>510</v>
      </c>
    </row>
    <row r="345" spans="3:6" ht="14.25" customHeight="1">
      <c r="C345" s="41"/>
      <c r="D345" s="67" t="s">
        <v>950</v>
      </c>
      <c r="E345" s="40" t="s">
        <v>511</v>
      </c>
      <c r="F345" s="43" t="s">
        <v>512</v>
      </c>
    </row>
    <row r="346" spans="3:6" ht="14.25" customHeight="1">
      <c r="C346" s="41"/>
      <c r="D346" s="67" t="s">
        <v>950</v>
      </c>
      <c r="E346" s="40" t="s">
        <v>513</v>
      </c>
      <c r="F346" s="43" t="s">
        <v>514</v>
      </c>
    </row>
    <row r="347" spans="3:6" ht="14.25" customHeight="1">
      <c r="C347" s="41"/>
      <c r="D347" s="67" t="s">
        <v>950</v>
      </c>
      <c r="E347" s="40" t="s">
        <v>515</v>
      </c>
      <c r="F347" s="43" t="s">
        <v>516</v>
      </c>
    </row>
    <row r="348" spans="3:6" ht="14.25" customHeight="1">
      <c r="C348" s="41"/>
      <c r="D348" s="67" t="s">
        <v>950</v>
      </c>
      <c r="E348" s="40" t="s">
        <v>517</v>
      </c>
      <c r="F348" s="43" t="s">
        <v>518</v>
      </c>
    </row>
    <row r="349" spans="3:6" ht="14.25" customHeight="1">
      <c r="C349" s="41"/>
      <c r="D349" s="67" t="s">
        <v>950</v>
      </c>
      <c r="E349" s="40" t="s">
        <v>519</v>
      </c>
      <c r="F349" s="43" t="s">
        <v>520</v>
      </c>
    </row>
    <row r="350" spans="3:6" ht="14.25" customHeight="1">
      <c r="C350" s="41"/>
      <c r="D350" s="67" t="s">
        <v>950</v>
      </c>
      <c r="E350" s="40" t="s">
        <v>521</v>
      </c>
      <c r="F350" s="43" t="s">
        <v>522</v>
      </c>
    </row>
    <row r="351" spans="3:6" ht="14.25" customHeight="1">
      <c r="C351" s="54" t="s">
        <v>934</v>
      </c>
      <c r="D351" s="71"/>
      <c r="E351" s="58"/>
      <c r="F351" s="39" t="s">
        <v>523</v>
      </c>
    </row>
    <row r="352" spans="3:6" ht="14.25" customHeight="1">
      <c r="C352" s="41"/>
      <c r="D352" s="67" t="s">
        <v>950</v>
      </c>
      <c r="E352" s="40" t="s">
        <v>524</v>
      </c>
      <c r="F352" s="43" t="s">
        <v>525</v>
      </c>
    </row>
    <row r="353" spans="3:6" ht="14.25" customHeight="1">
      <c r="C353" s="41"/>
      <c r="D353" s="67" t="s">
        <v>950</v>
      </c>
      <c r="E353" s="40" t="s">
        <v>526</v>
      </c>
      <c r="F353" s="43" t="s">
        <v>527</v>
      </c>
    </row>
    <row r="354" spans="3:6" ht="14.25" customHeight="1">
      <c r="C354" s="41"/>
      <c r="D354" s="67" t="s">
        <v>950</v>
      </c>
      <c r="E354" s="40" t="s">
        <v>528</v>
      </c>
      <c r="F354" s="43" t="s">
        <v>529</v>
      </c>
    </row>
    <row r="355" spans="3:6" ht="14.25" customHeight="1">
      <c r="C355" s="41"/>
      <c r="D355" s="67" t="s">
        <v>950</v>
      </c>
      <c r="E355" s="40" t="s">
        <v>530</v>
      </c>
      <c r="F355" s="43" t="s">
        <v>531</v>
      </c>
    </row>
    <row r="356" spans="3:6" ht="14.25" customHeight="1">
      <c r="C356" s="41"/>
      <c r="D356" s="67" t="s">
        <v>950</v>
      </c>
      <c r="E356" s="40" t="s">
        <v>533</v>
      </c>
      <c r="F356" s="43" t="s">
        <v>534</v>
      </c>
    </row>
    <row r="357" spans="3:6" ht="14.25" customHeight="1">
      <c r="C357" s="41"/>
      <c r="D357" s="67" t="s">
        <v>950</v>
      </c>
      <c r="E357" s="40" t="s">
        <v>535</v>
      </c>
      <c r="F357" s="43" t="s">
        <v>536</v>
      </c>
    </row>
    <row r="358" spans="3:6" ht="14.25" customHeight="1">
      <c r="C358" s="41"/>
      <c r="D358" s="67"/>
      <c r="E358" s="40" t="s">
        <v>596</v>
      </c>
      <c r="F358" s="43" t="s">
        <v>532</v>
      </c>
    </row>
    <row r="359" spans="3:6" ht="14.25" customHeight="1">
      <c r="C359" s="45"/>
      <c r="D359" s="67" t="s">
        <v>950</v>
      </c>
      <c r="E359" s="40" t="s">
        <v>537</v>
      </c>
      <c r="F359" s="43" t="s">
        <v>538</v>
      </c>
    </row>
    <row r="360" spans="3:6" ht="14.25" customHeight="1">
      <c r="C360" s="45"/>
      <c r="D360" s="67" t="s">
        <v>950</v>
      </c>
      <c r="E360" s="40" t="s">
        <v>539</v>
      </c>
      <c r="F360" s="43" t="s">
        <v>540</v>
      </c>
    </row>
    <row r="361" spans="3:6" ht="14.25" customHeight="1">
      <c r="C361" s="45"/>
      <c r="D361" s="67" t="s">
        <v>950</v>
      </c>
      <c r="E361" s="40" t="s">
        <v>541</v>
      </c>
      <c r="F361" s="43" t="s">
        <v>542</v>
      </c>
    </row>
    <row r="362" spans="3:6" ht="14.25" customHeight="1">
      <c r="C362" s="45"/>
      <c r="D362" s="67" t="s">
        <v>950</v>
      </c>
      <c r="E362" s="40" t="s">
        <v>543</v>
      </c>
      <c r="F362" s="43" t="s">
        <v>544</v>
      </c>
    </row>
    <row r="363" spans="3:6" ht="14.25" customHeight="1">
      <c r="C363" s="54" t="s">
        <v>934</v>
      </c>
      <c r="D363" s="71"/>
      <c r="E363" s="58"/>
      <c r="F363" s="39" t="s">
        <v>545</v>
      </c>
    </row>
    <row r="364" spans="3:6" ht="14.25" customHeight="1">
      <c r="C364" s="41"/>
      <c r="D364" s="67" t="s">
        <v>950</v>
      </c>
      <c r="E364" s="40" t="s">
        <v>546</v>
      </c>
      <c r="F364" s="43" t="s">
        <v>547</v>
      </c>
    </row>
    <row r="365" spans="3:6" ht="14.25" customHeight="1">
      <c r="C365" s="41"/>
      <c r="D365" s="67" t="s">
        <v>950</v>
      </c>
      <c r="E365" s="40" t="s">
        <v>548</v>
      </c>
      <c r="F365" s="43" t="s">
        <v>549</v>
      </c>
    </row>
    <row r="366" spans="3:6" ht="14.25" customHeight="1">
      <c r="C366" s="41"/>
      <c r="D366" s="67" t="s">
        <v>950</v>
      </c>
      <c r="E366" s="40" t="s">
        <v>550</v>
      </c>
      <c r="F366" s="43" t="s">
        <v>551</v>
      </c>
    </row>
    <row r="367" spans="3:6" ht="14.25" customHeight="1">
      <c r="C367" s="41"/>
      <c r="D367" s="67" t="s">
        <v>950</v>
      </c>
      <c r="E367" s="40" t="s">
        <v>552</v>
      </c>
      <c r="F367" s="43" t="s">
        <v>553</v>
      </c>
    </row>
    <row r="368" spans="3:6" ht="14.25" customHeight="1">
      <c r="C368" s="41"/>
      <c r="D368" s="67" t="s">
        <v>950</v>
      </c>
      <c r="E368" s="40" t="s">
        <v>555</v>
      </c>
      <c r="F368" s="43" t="s">
        <v>556</v>
      </c>
    </row>
    <row r="369" spans="3:6" ht="14.25" customHeight="1">
      <c r="C369" s="41"/>
      <c r="D369" s="67" t="s">
        <v>950</v>
      </c>
      <c r="E369" s="40" t="s">
        <v>557</v>
      </c>
      <c r="F369" s="43" t="s">
        <v>558</v>
      </c>
    </row>
    <row r="370" spans="3:6" ht="14.25" customHeight="1">
      <c r="C370" s="41"/>
      <c r="D370" s="67" t="s">
        <v>950</v>
      </c>
      <c r="E370" s="40" t="s">
        <v>559</v>
      </c>
      <c r="F370" s="43" t="s">
        <v>560</v>
      </c>
    </row>
    <row r="371" spans="3:6" ht="14.25" customHeight="1">
      <c r="C371" s="41"/>
      <c r="D371" s="67" t="s">
        <v>950</v>
      </c>
      <c r="E371" s="40" t="s">
        <v>561</v>
      </c>
      <c r="F371" s="43" t="s">
        <v>562</v>
      </c>
    </row>
    <row r="372" spans="3:6" ht="14.25" customHeight="1">
      <c r="C372" s="41"/>
      <c r="D372" s="67"/>
      <c r="E372" s="40" t="s">
        <v>597</v>
      </c>
      <c r="F372" s="43" t="s">
        <v>554</v>
      </c>
    </row>
    <row r="373" spans="3:6" ht="14.25" customHeight="1">
      <c r="C373" s="41"/>
      <c r="D373" s="67" t="s">
        <v>950</v>
      </c>
      <c r="E373" s="40" t="s">
        <v>563</v>
      </c>
      <c r="F373" s="43" t="s">
        <v>564</v>
      </c>
    </row>
    <row r="374" spans="3:6" ht="14.25" customHeight="1">
      <c r="C374" s="41"/>
      <c r="D374" s="67" t="s">
        <v>950</v>
      </c>
      <c r="E374" s="40" t="s">
        <v>565</v>
      </c>
      <c r="F374" s="43" t="s">
        <v>566</v>
      </c>
    </row>
    <row r="375" spans="3:6" ht="14.25" customHeight="1">
      <c r="C375" s="45"/>
      <c r="D375" s="67" t="s">
        <v>950</v>
      </c>
      <c r="E375" s="40" t="s">
        <v>567</v>
      </c>
      <c r="F375" s="43" t="s">
        <v>568</v>
      </c>
    </row>
    <row r="376" spans="3:6" ht="14.25" customHeight="1">
      <c r="C376" s="45"/>
      <c r="D376" s="67" t="s">
        <v>950</v>
      </c>
      <c r="E376" s="40" t="s">
        <v>569</v>
      </c>
      <c r="F376" s="43" t="s">
        <v>570</v>
      </c>
    </row>
    <row r="377" spans="3:6" ht="14.25" customHeight="1">
      <c r="C377" s="45"/>
      <c r="D377" s="67" t="s">
        <v>950</v>
      </c>
      <c r="E377" s="40" t="s">
        <v>571</v>
      </c>
      <c r="F377" s="43" t="s">
        <v>572</v>
      </c>
    </row>
    <row r="378" spans="3:6" ht="14.25" customHeight="1">
      <c r="C378" s="45"/>
      <c r="D378" s="67" t="s">
        <v>950</v>
      </c>
      <c r="E378" s="40" t="s">
        <v>573</v>
      </c>
      <c r="F378" s="43" t="s">
        <v>574</v>
      </c>
    </row>
    <row r="379" spans="3:6" ht="14.25" customHeight="1">
      <c r="C379" s="45"/>
      <c r="D379" s="67" t="s">
        <v>950</v>
      </c>
      <c r="E379" s="40" t="s">
        <v>575</v>
      </c>
      <c r="F379" s="43" t="s">
        <v>576</v>
      </c>
    </row>
    <row r="380" spans="3:6" ht="14.25" customHeight="1">
      <c r="C380" s="45"/>
      <c r="D380" s="67" t="s">
        <v>950</v>
      </c>
      <c r="E380" s="40" t="s">
        <v>577</v>
      </c>
      <c r="F380" s="43" t="s">
        <v>578</v>
      </c>
    </row>
    <row r="381" spans="3:6" ht="14.25" customHeight="1">
      <c r="C381" s="45"/>
      <c r="D381" s="67" t="s">
        <v>950</v>
      </c>
      <c r="E381" s="40" t="s">
        <v>579</v>
      </c>
      <c r="F381" s="43" t="s">
        <v>580</v>
      </c>
    </row>
    <row r="382" spans="3:6" ht="14.25" customHeight="1">
      <c r="C382" s="45"/>
      <c r="D382" s="67" t="s">
        <v>950</v>
      </c>
      <c r="E382" s="40" t="s">
        <v>581</v>
      </c>
      <c r="F382" s="43" t="s">
        <v>582</v>
      </c>
    </row>
    <row r="383" spans="3:6" ht="14.25" customHeight="1">
      <c r="C383" s="46"/>
      <c r="D383" s="68"/>
      <c r="E383" s="53"/>
      <c r="F383" s="39" t="s">
        <v>583</v>
      </c>
    </row>
    <row r="384" spans="3:6" ht="14.25" customHeight="1">
      <c r="C384" s="41" t="s">
        <v>584</v>
      </c>
      <c r="D384" s="67" t="s">
        <v>1057</v>
      </c>
      <c r="E384" s="40" t="s">
        <v>584</v>
      </c>
      <c r="F384" s="43" t="s">
        <v>585</v>
      </c>
    </row>
    <row r="385" spans="3:6" ht="14.25" customHeight="1">
      <c r="C385" s="41" t="s">
        <v>586</v>
      </c>
      <c r="D385" s="67" t="s">
        <v>1057</v>
      </c>
      <c r="E385" s="40" t="s">
        <v>586</v>
      </c>
      <c r="F385" s="43" t="s">
        <v>587</v>
      </c>
    </row>
    <row r="386" spans="3:6" ht="14.25" customHeight="1">
      <c r="C386" s="45"/>
      <c r="D386" s="67" t="s">
        <v>950</v>
      </c>
      <c r="E386" s="40" t="s">
        <v>588</v>
      </c>
      <c r="F386" s="43" t="s">
        <v>589</v>
      </c>
    </row>
    <row r="387" spans="3:6" ht="14.25" customHeight="1">
      <c r="C387" s="45"/>
      <c r="D387" s="67" t="s">
        <v>950</v>
      </c>
      <c r="E387" s="40" t="s">
        <v>590</v>
      </c>
      <c r="F387" s="43" t="s">
        <v>591</v>
      </c>
    </row>
    <row r="388" spans="3:6" ht="14.25" customHeight="1">
      <c r="C388" s="45"/>
      <c r="D388" s="67" t="s">
        <v>950</v>
      </c>
      <c r="E388" s="40" t="s">
        <v>592</v>
      </c>
      <c r="F388" s="43" t="s">
        <v>593</v>
      </c>
    </row>
    <row r="389" spans="3:6" ht="14.25" customHeight="1">
      <c r="C389" s="45"/>
      <c r="D389" s="67" t="s">
        <v>950</v>
      </c>
      <c r="E389" s="40" t="s">
        <v>594</v>
      </c>
      <c r="F389" s="43" t="s">
        <v>599</v>
      </c>
    </row>
    <row r="390" spans="3:6" ht="14.25" customHeight="1">
      <c r="C390" s="45"/>
      <c r="D390" s="67" t="s">
        <v>950</v>
      </c>
      <c r="E390" s="40" t="s">
        <v>600</v>
      </c>
      <c r="F390" s="43" t="s">
        <v>601</v>
      </c>
    </row>
    <row r="391" spans="3:6" ht="14.25" customHeight="1">
      <c r="C391" s="45"/>
      <c r="D391" s="67" t="s">
        <v>950</v>
      </c>
      <c r="E391" s="40" t="s">
        <v>602</v>
      </c>
      <c r="F391" s="43" t="s">
        <v>603</v>
      </c>
    </row>
    <row r="392" spans="3:6" ht="14.25" customHeight="1">
      <c r="C392" s="46"/>
      <c r="D392" s="68"/>
      <c r="E392" s="53"/>
      <c r="F392" s="39" t="s">
        <v>604</v>
      </c>
    </row>
    <row r="393" spans="3:6" ht="14.25" customHeight="1">
      <c r="C393" s="41" t="s">
        <v>605</v>
      </c>
      <c r="D393" s="67" t="s">
        <v>938</v>
      </c>
      <c r="E393" s="40" t="s">
        <v>605</v>
      </c>
      <c r="F393" s="43" t="s">
        <v>606</v>
      </c>
    </row>
    <row r="394" spans="3:6" ht="14.25" customHeight="1">
      <c r="C394" s="41" t="s">
        <v>607</v>
      </c>
      <c r="D394" s="67" t="s">
        <v>1057</v>
      </c>
      <c r="E394" s="40" t="s">
        <v>607</v>
      </c>
      <c r="F394" s="42" t="s">
        <v>608</v>
      </c>
    </row>
    <row r="395" spans="3:6" ht="14.25" customHeight="1">
      <c r="C395" s="41" t="s">
        <v>609</v>
      </c>
      <c r="D395" s="67" t="s">
        <v>938</v>
      </c>
      <c r="E395" s="40" t="s">
        <v>609</v>
      </c>
      <c r="F395" s="43" t="s">
        <v>610</v>
      </c>
    </row>
    <row r="396" spans="3:6" ht="14.25" customHeight="1">
      <c r="C396" s="45"/>
      <c r="D396" s="67" t="s">
        <v>950</v>
      </c>
      <c r="E396" s="40" t="s">
        <v>611</v>
      </c>
      <c r="F396" s="43" t="s">
        <v>612</v>
      </c>
    </row>
    <row r="397" spans="3:6" ht="14.25" customHeight="1">
      <c r="C397" s="45"/>
      <c r="D397" s="67" t="s">
        <v>950</v>
      </c>
      <c r="E397" s="40" t="s">
        <v>613</v>
      </c>
      <c r="F397" s="43" t="s">
        <v>614</v>
      </c>
    </row>
    <row r="398" spans="3:6" ht="14.25" customHeight="1">
      <c r="C398" s="45"/>
      <c r="D398" s="67" t="s">
        <v>950</v>
      </c>
      <c r="E398" s="40" t="s">
        <v>615</v>
      </c>
      <c r="F398" s="43" t="s">
        <v>616</v>
      </c>
    </row>
    <row r="399" spans="3:6" ht="14.25" customHeight="1">
      <c r="C399" s="45"/>
      <c r="D399" s="67" t="s">
        <v>950</v>
      </c>
      <c r="E399" s="40" t="s">
        <v>617</v>
      </c>
      <c r="F399" s="43" t="s">
        <v>618</v>
      </c>
    </row>
    <row r="400" spans="3:6" ht="14.25" customHeight="1">
      <c r="C400" s="45"/>
      <c r="D400" s="67" t="s">
        <v>950</v>
      </c>
      <c r="E400" s="40" t="s">
        <v>619</v>
      </c>
      <c r="F400" s="43" t="s">
        <v>620</v>
      </c>
    </row>
    <row r="401" spans="3:6" ht="14.25" customHeight="1">
      <c r="C401" s="45"/>
      <c r="D401" s="67" t="s">
        <v>950</v>
      </c>
      <c r="E401" s="40" t="s">
        <v>621</v>
      </c>
      <c r="F401" s="43" t="s">
        <v>622</v>
      </c>
    </row>
    <row r="402" spans="3:6" ht="14.25" customHeight="1">
      <c r="C402" s="46"/>
      <c r="D402" s="68"/>
      <c r="E402" s="53"/>
      <c r="F402" s="39" t="s">
        <v>623</v>
      </c>
    </row>
    <row r="403" spans="3:6" ht="14.25" customHeight="1">
      <c r="C403" s="41" t="s">
        <v>624</v>
      </c>
      <c r="D403" s="67" t="s">
        <v>938</v>
      </c>
      <c r="E403" s="40" t="s">
        <v>624</v>
      </c>
      <c r="F403" s="43" t="s">
        <v>625</v>
      </c>
    </row>
    <row r="404" spans="3:6" ht="14.25" customHeight="1">
      <c r="C404" s="41" t="s">
        <v>626</v>
      </c>
      <c r="D404" s="67" t="s">
        <v>938</v>
      </c>
      <c r="E404" s="40" t="s">
        <v>626</v>
      </c>
      <c r="F404" s="42" t="s">
        <v>627</v>
      </c>
    </row>
    <row r="405" spans="3:6" ht="14.25" customHeight="1">
      <c r="C405" s="41" t="s">
        <v>628</v>
      </c>
      <c r="D405" s="67" t="s">
        <v>950</v>
      </c>
      <c r="E405" s="40" t="s">
        <v>628</v>
      </c>
      <c r="F405" s="43" t="s">
        <v>629</v>
      </c>
    </row>
    <row r="406" spans="3:6" ht="14.25" customHeight="1">
      <c r="C406" s="41"/>
      <c r="D406" s="67" t="s">
        <v>950</v>
      </c>
      <c r="E406" s="40" t="s">
        <v>630</v>
      </c>
      <c r="F406" s="42" t="s">
        <v>631</v>
      </c>
    </row>
    <row r="407" spans="3:6" ht="14.25" customHeight="1">
      <c r="C407" s="41"/>
      <c r="D407" s="67" t="s">
        <v>950</v>
      </c>
      <c r="E407" s="40" t="s">
        <v>632</v>
      </c>
      <c r="F407" s="43" t="s">
        <v>633</v>
      </c>
    </row>
    <row r="408" spans="3:6" ht="14.25" customHeight="1">
      <c r="C408" s="41"/>
      <c r="D408" s="67" t="s">
        <v>950</v>
      </c>
      <c r="E408" s="40" t="s">
        <v>634</v>
      </c>
      <c r="F408" s="42" t="s">
        <v>635</v>
      </c>
    </row>
    <row r="409" spans="3:6" ht="14.25" customHeight="1">
      <c r="C409" s="41"/>
      <c r="D409" s="67" t="s">
        <v>950</v>
      </c>
      <c r="E409" s="40" t="s">
        <v>636</v>
      </c>
      <c r="F409" s="43" t="s">
        <v>637</v>
      </c>
    </row>
    <row r="410" spans="3:6" ht="14.25" customHeight="1">
      <c r="C410" s="41"/>
      <c r="D410" s="67" t="s">
        <v>950</v>
      </c>
      <c r="E410" s="40" t="s">
        <v>638</v>
      </c>
      <c r="F410" s="43" t="s">
        <v>639</v>
      </c>
    </row>
    <row r="411" spans="3:6" ht="14.25" customHeight="1">
      <c r="C411" s="41"/>
      <c r="D411" s="67" t="s">
        <v>950</v>
      </c>
      <c r="E411" s="40" t="s">
        <v>640</v>
      </c>
      <c r="F411" s="43" t="s">
        <v>641</v>
      </c>
    </row>
    <row r="412" spans="3:6" ht="14.25" customHeight="1">
      <c r="C412" s="41"/>
      <c r="D412" s="67" t="s">
        <v>950</v>
      </c>
      <c r="E412" s="40" t="s">
        <v>642</v>
      </c>
      <c r="F412" s="43" t="s">
        <v>643</v>
      </c>
    </row>
    <row r="413" spans="3:6" ht="14.25" customHeight="1">
      <c r="C413" s="41"/>
      <c r="D413" s="67" t="s">
        <v>950</v>
      </c>
      <c r="E413" s="40" t="s">
        <v>644</v>
      </c>
      <c r="F413" s="43" t="s">
        <v>645</v>
      </c>
    </row>
    <row r="414" spans="3:6" ht="14.25" customHeight="1">
      <c r="C414" s="45"/>
      <c r="D414" s="67" t="s">
        <v>950</v>
      </c>
      <c r="E414" s="40" t="s">
        <v>646</v>
      </c>
      <c r="F414" s="43" t="s">
        <v>647</v>
      </c>
    </row>
    <row r="415" spans="3:6" ht="14.25" customHeight="1">
      <c r="C415" s="46"/>
      <c r="D415" s="68"/>
      <c r="E415" s="53"/>
      <c r="F415" s="39" t="s">
        <v>648</v>
      </c>
    </row>
    <row r="416" spans="3:6" ht="14.25" customHeight="1">
      <c r="C416" s="41" t="s">
        <v>649</v>
      </c>
      <c r="D416" s="67" t="s">
        <v>650</v>
      </c>
      <c r="E416" s="40" t="s">
        <v>649</v>
      </c>
      <c r="F416" s="42" t="s">
        <v>651</v>
      </c>
    </row>
    <row r="417" spans="3:6" ht="14.25" customHeight="1">
      <c r="C417" s="41" t="s">
        <v>652</v>
      </c>
      <c r="D417" s="67" t="s">
        <v>1057</v>
      </c>
      <c r="E417" s="40" t="s">
        <v>652</v>
      </c>
      <c r="F417" s="42" t="s">
        <v>653</v>
      </c>
    </row>
    <row r="418" spans="3:6" ht="14.25" customHeight="1">
      <c r="C418" s="45"/>
      <c r="D418" s="67" t="s">
        <v>950</v>
      </c>
      <c r="E418" s="40" t="s">
        <v>654</v>
      </c>
      <c r="F418" s="42" t="s">
        <v>655</v>
      </c>
    </row>
    <row r="419" spans="3:6" ht="14.25" customHeight="1">
      <c r="C419" s="45"/>
      <c r="D419" s="67" t="s">
        <v>950</v>
      </c>
      <c r="E419" s="40" t="s">
        <v>656</v>
      </c>
      <c r="F419" s="43" t="s">
        <v>657</v>
      </c>
    </row>
    <row r="420" spans="3:6" ht="14.25" customHeight="1">
      <c r="C420" s="45"/>
      <c r="D420" s="67" t="s">
        <v>950</v>
      </c>
      <c r="E420" s="40" t="s">
        <v>658</v>
      </c>
      <c r="F420" s="43" t="s">
        <v>659</v>
      </c>
    </row>
    <row r="421" spans="3:6" ht="14.25" customHeight="1">
      <c r="C421" s="45"/>
      <c r="D421" s="67" t="s">
        <v>950</v>
      </c>
      <c r="E421" s="40" t="s">
        <v>660</v>
      </c>
      <c r="F421" s="43" t="s">
        <v>661</v>
      </c>
    </row>
    <row r="422" spans="3:6" ht="14.25" customHeight="1">
      <c r="C422" s="45"/>
      <c r="D422" s="67" t="s">
        <v>950</v>
      </c>
      <c r="E422" s="40" t="s">
        <v>662</v>
      </c>
      <c r="F422" s="43" t="s">
        <v>663</v>
      </c>
    </row>
    <row r="423" spans="3:6" ht="14.25" customHeight="1">
      <c r="C423" s="45"/>
      <c r="D423" s="67" t="s">
        <v>950</v>
      </c>
      <c r="E423" s="40" t="s">
        <v>664</v>
      </c>
      <c r="F423" s="43" t="s">
        <v>665</v>
      </c>
    </row>
    <row r="424" spans="3:6" ht="14.25" customHeight="1">
      <c r="C424" s="45"/>
      <c r="D424" s="67" t="s">
        <v>950</v>
      </c>
      <c r="E424" s="40" t="s">
        <v>666</v>
      </c>
      <c r="F424" s="43" t="s">
        <v>667</v>
      </c>
    </row>
    <row r="425" spans="3:6" ht="14.25" customHeight="1">
      <c r="C425" s="46"/>
      <c r="D425" s="68"/>
      <c r="E425" s="53"/>
      <c r="F425" s="39" t="s">
        <v>668</v>
      </c>
    </row>
    <row r="426" spans="3:6" ht="14.25" customHeight="1">
      <c r="C426" s="41" t="s">
        <v>669</v>
      </c>
      <c r="D426" s="67" t="s">
        <v>938</v>
      </c>
      <c r="E426" s="40" t="s">
        <v>669</v>
      </c>
      <c r="F426" s="42" t="s">
        <v>670</v>
      </c>
    </row>
    <row r="427" spans="3:6" ht="14.25" customHeight="1">
      <c r="C427" s="41" t="s">
        <v>671</v>
      </c>
      <c r="D427" s="67" t="s">
        <v>938</v>
      </c>
      <c r="E427" s="40" t="s">
        <v>671</v>
      </c>
      <c r="F427" s="42" t="s">
        <v>672</v>
      </c>
    </row>
    <row r="428" spans="3:6" ht="14.25" customHeight="1">
      <c r="C428" s="41"/>
      <c r="D428" s="67" t="s">
        <v>950</v>
      </c>
      <c r="E428" s="40" t="s">
        <v>673</v>
      </c>
      <c r="F428" s="42" t="s">
        <v>674</v>
      </c>
    </row>
    <row r="429" spans="3:6" ht="14.25" customHeight="1">
      <c r="C429" s="41"/>
      <c r="D429" s="67" t="s">
        <v>950</v>
      </c>
      <c r="E429" s="40" t="s">
        <v>675</v>
      </c>
      <c r="F429" s="42" t="s">
        <v>676</v>
      </c>
    </row>
    <row r="430" spans="3:6" ht="14.25" customHeight="1">
      <c r="C430" s="41"/>
      <c r="D430" s="67" t="s">
        <v>950</v>
      </c>
      <c r="E430" s="40" t="s">
        <v>677</v>
      </c>
      <c r="F430" s="42" t="s">
        <v>678</v>
      </c>
    </row>
    <row r="431" spans="3:6" ht="14.25" customHeight="1">
      <c r="C431" s="38"/>
      <c r="D431" s="67" t="s">
        <v>950</v>
      </c>
      <c r="E431" s="40" t="s">
        <v>679</v>
      </c>
      <c r="F431" s="42" t="s">
        <v>680</v>
      </c>
    </row>
    <row r="432" spans="3:6" ht="14.25" customHeight="1">
      <c r="C432" s="38"/>
      <c r="D432" s="67" t="s">
        <v>950</v>
      </c>
      <c r="E432" s="40" t="s">
        <v>681</v>
      </c>
      <c r="F432" s="43" t="s">
        <v>682</v>
      </c>
    </row>
    <row r="433" spans="3:6" ht="14.25" customHeight="1">
      <c r="C433" s="38"/>
      <c r="D433" s="67" t="s">
        <v>950</v>
      </c>
      <c r="E433" s="40" t="s">
        <v>683</v>
      </c>
      <c r="F433" s="43" t="s">
        <v>684</v>
      </c>
    </row>
    <row r="434" spans="3:6" ht="14.25" customHeight="1">
      <c r="C434" s="38"/>
      <c r="D434" s="67" t="s">
        <v>950</v>
      </c>
      <c r="E434" s="40" t="s">
        <v>685</v>
      </c>
      <c r="F434" s="42" t="s">
        <v>686</v>
      </c>
    </row>
    <row r="435" spans="3:6" ht="14.25" customHeight="1">
      <c r="C435" s="38"/>
      <c r="D435" s="67" t="s">
        <v>950</v>
      </c>
      <c r="E435" s="40" t="s">
        <v>687</v>
      </c>
      <c r="F435" s="42" t="s">
        <v>688</v>
      </c>
    </row>
    <row r="436" spans="3:6" ht="14.25" customHeight="1">
      <c r="C436" s="38"/>
      <c r="D436" s="67" t="s">
        <v>950</v>
      </c>
      <c r="E436" s="40" t="s">
        <v>689</v>
      </c>
      <c r="F436" s="42" t="s">
        <v>690</v>
      </c>
    </row>
    <row r="437" spans="3:6" ht="14.25" customHeight="1">
      <c r="C437" s="38"/>
      <c r="D437" s="67" t="s">
        <v>950</v>
      </c>
      <c r="E437" s="40" t="s">
        <v>691</v>
      </c>
      <c r="F437" s="42" t="s">
        <v>692</v>
      </c>
    </row>
    <row r="438" spans="3:6" ht="14.25" customHeight="1">
      <c r="C438" s="38"/>
      <c r="D438" s="67" t="s">
        <v>950</v>
      </c>
      <c r="E438" s="40" t="s">
        <v>693</v>
      </c>
      <c r="F438" s="42" t="s">
        <v>694</v>
      </c>
    </row>
    <row r="439" spans="3:6" ht="14.25" customHeight="1">
      <c r="C439" s="38"/>
      <c r="D439" s="67" t="s">
        <v>950</v>
      </c>
      <c r="E439" s="40" t="s">
        <v>695</v>
      </c>
      <c r="F439" s="42" t="s">
        <v>696</v>
      </c>
    </row>
    <row r="440" spans="3:6" ht="14.25" customHeight="1">
      <c r="C440" s="38"/>
      <c r="D440" s="67" t="s">
        <v>950</v>
      </c>
      <c r="E440" s="40" t="s">
        <v>697</v>
      </c>
      <c r="F440" s="42" t="s">
        <v>698</v>
      </c>
    </row>
    <row r="441" spans="3:6" ht="14.25" customHeight="1">
      <c r="C441" s="38"/>
      <c r="D441" s="67" t="s">
        <v>950</v>
      </c>
      <c r="E441" s="40" t="s">
        <v>699</v>
      </c>
      <c r="F441" s="42" t="s">
        <v>700</v>
      </c>
    </row>
    <row r="442" spans="3:6" ht="14.25" customHeight="1">
      <c r="C442" s="38"/>
      <c r="D442" s="67" t="s">
        <v>950</v>
      </c>
      <c r="E442" s="40" t="s">
        <v>701</v>
      </c>
      <c r="F442" s="42" t="s">
        <v>702</v>
      </c>
    </row>
    <row r="443" spans="3:6" ht="14.25" customHeight="1">
      <c r="C443" s="38"/>
      <c r="D443" s="67" t="s">
        <v>950</v>
      </c>
      <c r="E443" s="40" t="s">
        <v>703</v>
      </c>
      <c r="F443" s="42" t="s">
        <v>704</v>
      </c>
    </row>
    <row r="444" spans="3:6" ht="14.25" customHeight="1">
      <c r="C444" s="38"/>
      <c r="D444" s="67" t="s">
        <v>950</v>
      </c>
      <c r="E444" s="40" t="s">
        <v>705</v>
      </c>
      <c r="F444" s="42" t="s">
        <v>706</v>
      </c>
    </row>
    <row r="445" spans="3:6" ht="14.25" customHeight="1">
      <c r="C445" s="38"/>
      <c r="D445" s="67" t="s">
        <v>950</v>
      </c>
      <c r="E445" s="40" t="s">
        <v>707</v>
      </c>
      <c r="F445" s="42" t="s">
        <v>708</v>
      </c>
    </row>
    <row r="446" spans="3:6" ht="14.25" customHeight="1">
      <c r="C446" s="46"/>
      <c r="D446" s="68"/>
      <c r="E446" s="53"/>
      <c r="F446" s="39" t="s">
        <v>709</v>
      </c>
    </row>
    <row r="447" spans="3:6" ht="14.25" customHeight="1">
      <c r="C447" s="41" t="s">
        <v>710</v>
      </c>
      <c r="D447" s="67" t="s">
        <v>1057</v>
      </c>
      <c r="E447" s="40" t="s">
        <v>710</v>
      </c>
      <c r="F447" s="43" t="s">
        <v>711</v>
      </c>
    </row>
    <row r="448" spans="3:6" ht="14.25" customHeight="1">
      <c r="C448" s="41" t="s">
        <v>712</v>
      </c>
      <c r="D448" s="67" t="s">
        <v>1057</v>
      </c>
      <c r="E448" s="40" t="s">
        <v>712</v>
      </c>
      <c r="F448" s="43" t="s">
        <v>713</v>
      </c>
    </row>
    <row r="449" spans="3:6" ht="14.25" customHeight="1">
      <c r="C449" s="41" t="s">
        <v>714</v>
      </c>
      <c r="D449" s="67" t="s">
        <v>938</v>
      </c>
      <c r="E449" s="40" t="s">
        <v>714</v>
      </c>
      <c r="F449" s="43" t="s">
        <v>715</v>
      </c>
    </row>
    <row r="450" spans="3:6" ht="14.25" customHeight="1">
      <c r="C450" s="41" t="s">
        <v>716</v>
      </c>
      <c r="D450" s="67" t="s">
        <v>938</v>
      </c>
      <c r="E450" s="40" t="s">
        <v>716</v>
      </c>
      <c r="F450" s="43" t="s">
        <v>717</v>
      </c>
    </row>
    <row r="451" spans="3:6" ht="14.25" customHeight="1">
      <c r="C451" s="55"/>
      <c r="D451" s="67" t="s">
        <v>950</v>
      </c>
      <c r="E451" s="40" t="s">
        <v>718</v>
      </c>
      <c r="F451" s="43" t="s">
        <v>719</v>
      </c>
    </row>
    <row r="452" spans="3:6" ht="14.25" customHeight="1">
      <c r="C452" s="48"/>
      <c r="D452" s="67" t="s">
        <v>950</v>
      </c>
      <c r="E452" s="40" t="s">
        <v>720</v>
      </c>
      <c r="F452" s="43" t="s">
        <v>721</v>
      </c>
    </row>
    <row r="453" spans="3:6" ht="14.25" customHeight="1">
      <c r="C453" s="48"/>
      <c r="D453" s="67" t="s">
        <v>950</v>
      </c>
      <c r="E453" s="40" t="s">
        <v>722</v>
      </c>
      <c r="F453" s="43" t="s">
        <v>723</v>
      </c>
    </row>
    <row r="454" spans="3:6" ht="14.25" customHeight="1">
      <c r="C454" s="48"/>
      <c r="D454" s="67" t="s">
        <v>950</v>
      </c>
      <c r="E454" s="40" t="s">
        <v>724</v>
      </c>
      <c r="F454" s="43" t="s">
        <v>725</v>
      </c>
    </row>
    <row r="455" spans="3:6" ht="14.25" customHeight="1">
      <c r="C455" s="46"/>
      <c r="D455" s="68"/>
      <c r="E455" s="53"/>
      <c r="F455" s="39" t="s">
        <v>726</v>
      </c>
    </row>
    <row r="456" spans="3:6" ht="14.25" customHeight="1">
      <c r="C456" s="41" t="s">
        <v>727</v>
      </c>
      <c r="D456" s="67" t="s">
        <v>938</v>
      </c>
      <c r="E456" s="40" t="s">
        <v>273</v>
      </c>
      <c r="F456" s="42" t="s">
        <v>728</v>
      </c>
    </row>
    <row r="457" spans="3:6" ht="14.25" customHeight="1">
      <c r="C457" s="41" t="s">
        <v>729</v>
      </c>
      <c r="D457" s="67" t="s">
        <v>938</v>
      </c>
      <c r="E457" s="40" t="s">
        <v>276</v>
      </c>
      <c r="F457" s="43" t="s">
        <v>730</v>
      </c>
    </row>
    <row r="458" spans="3:6" ht="14.25" customHeight="1">
      <c r="C458" s="41" t="s">
        <v>731</v>
      </c>
      <c r="D458" s="67" t="s">
        <v>938</v>
      </c>
      <c r="E458" s="40" t="s">
        <v>732</v>
      </c>
      <c r="F458" s="43" t="s">
        <v>733</v>
      </c>
    </row>
    <row r="459" spans="3:6" ht="14.25" customHeight="1">
      <c r="C459" s="41"/>
      <c r="D459" s="67" t="s">
        <v>950</v>
      </c>
      <c r="E459" s="40" t="s">
        <v>734</v>
      </c>
      <c r="F459" s="43" t="s">
        <v>735</v>
      </c>
    </row>
    <row r="460" spans="3:6" ht="14.25" customHeight="1">
      <c r="C460" s="41"/>
      <c r="D460" s="67" t="s">
        <v>950</v>
      </c>
      <c r="E460" s="40" t="s">
        <v>736</v>
      </c>
      <c r="F460" s="43" t="s">
        <v>737</v>
      </c>
    </row>
    <row r="461" spans="3:6" ht="14.25" customHeight="1">
      <c r="C461" s="41"/>
      <c r="D461" s="67" t="s">
        <v>950</v>
      </c>
      <c r="E461" s="40" t="s">
        <v>738</v>
      </c>
      <c r="F461" s="43" t="s">
        <v>739</v>
      </c>
    </row>
    <row r="462" spans="3:6" ht="14.25" customHeight="1">
      <c r="C462" s="46"/>
      <c r="D462" s="68"/>
      <c r="E462" s="53"/>
      <c r="F462" s="39" t="s">
        <v>740</v>
      </c>
    </row>
    <row r="463" spans="3:6" ht="14.25" customHeight="1">
      <c r="C463" s="41" t="s">
        <v>741</v>
      </c>
      <c r="D463" s="67" t="s">
        <v>938</v>
      </c>
      <c r="E463" s="40" t="s">
        <v>727</v>
      </c>
      <c r="F463" s="43" t="s">
        <v>742</v>
      </c>
    </row>
    <row r="464" spans="3:6" ht="14.25" customHeight="1">
      <c r="C464" s="41" t="s">
        <v>743</v>
      </c>
      <c r="D464" s="67" t="s">
        <v>938</v>
      </c>
      <c r="E464" s="40" t="s">
        <v>729</v>
      </c>
      <c r="F464" s="43" t="s">
        <v>744</v>
      </c>
    </row>
    <row r="465" spans="3:6" ht="14.25" customHeight="1">
      <c r="C465" s="41" t="s">
        <v>745</v>
      </c>
      <c r="D465" s="67" t="s">
        <v>938</v>
      </c>
      <c r="E465" s="40" t="s">
        <v>731</v>
      </c>
      <c r="F465" s="43" t="s">
        <v>746</v>
      </c>
    </row>
    <row r="466" spans="3:6" ht="14.25" customHeight="1">
      <c r="C466" s="41" t="s">
        <v>747</v>
      </c>
      <c r="D466" s="67" t="s">
        <v>938</v>
      </c>
      <c r="E466" s="40" t="s">
        <v>748</v>
      </c>
      <c r="F466" s="43" t="s">
        <v>749</v>
      </c>
    </row>
    <row r="467" spans="3:6" ht="14.25" customHeight="1">
      <c r="C467" s="41"/>
      <c r="D467" s="67" t="s">
        <v>950</v>
      </c>
      <c r="E467" s="40" t="s">
        <v>750</v>
      </c>
      <c r="F467" s="43" t="s">
        <v>751</v>
      </c>
    </row>
    <row r="468" spans="3:6" ht="14.25" customHeight="1">
      <c r="C468" s="41"/>
      <c r="D468" s="67" t="s">
        <v>950</v>
      </c>
      <c r="E468" s="40" t="s">
        <v>752</v>
      </c>
      <c r="F468" s="43" t="s">
        <v>753</v>
      </c>
    </row>
    <row r="469" spans="3:6" ht="14.25" customHeight="1">
      <c r="C469" s="38"/>
      <c r="D469" s="67" t="s">
        <v>950</v>
      </c>
      <c r="E469" s="40" t="s">
        <v>754</v>
      </c>
      <c r="F469" s="43" t="s">
        <v>755</v>
      </c>
    </row>
    <row r="470" spans="3:6" ht="14.25" customHeight="1">
      <c r="C470" s="38"/>
      <c r="D470" s="67" t="s">
        <v>950</v>
      </c>
      <c r="E470" s="40" t="s">
        <v>756</v>
      </c>
      <c r="F470" s="43" t="s">
        <v>757</v>
      </c>
    </row>
    <row r="471" spans="3:6" ht="14.25" customHeight="1">
      <c r="C471" s="54" t="s">
        <v>934</v>
      </c>
      <c r="D471" s="71"/>
      <c r="E471" s="58"/>
      <c r="F471" s="39" t="s">
        <v>758</v>
      </c>
    </row>
    <row r="472" spans="3:6" ht="14.25" customHeight="1">
      <c r="C472" s="38"/>
      <c r="D472" s="67" t="s">
        <v>950</v>
      </c>
      <c r="E472" s="40" t="s">
        <v>741</v>
      </c>
      <c r="F472" s="43" t="s">
        <v>759</v>
      </c>
    </row>
    <row r="473" spans="3:6" ht="14.25" customHeight="1">
      <c r="C473" s="38"/>
      <c r="D473" s="67" t="s">
        <v>950</v>
      </c>
      <c r="E473" s="40" t="s">
        <v>743</v>
      </c>
      <c r="F473" s="43" t="s">
        <v>760</v>
      </c>
    </row>
    <row r="474" spans="3:6" ht="14.25" customHeight="1">
      <c r="C474" s="38"/>
      <c r="D474" s="67" t="s">
        <v>950</v>
      </c>
      <c r="E474" s="40" t="s">
        <v>745</v>
      </c>
      <c r="F474" s="43" t="s">
        <v>761</v>
      </c>
    </row>
    <row r="475" spans="3:6" ht="14.25" customHeight="1">
      <c r="C475" s="38"/>
      <c r="D475" s="67" t="s">
        <v>950</v>
      </c>
      <c r="E475" s="40" t="s">
        <v>747</v>
      </c>
      <c r="F475" s="43" t="s">
        <v>762</v>
      </c>
    </row>
    <row r="476" spans="3:6" ht="14.25" customHeight="1">
      <c r="C476" s="38"/>
      <c r="D476" s="67" t="s">
        <v>950</v>
      </c>
      <c r="E476" s="40" t="s">
        <v>763</v>
      </c>
      <c r="F476" s="43" t="s">
        <v>764</v>
      </c>
    </row>
    <row r="477" spans="3:6" ht="14.25" customHeight="1">
      <c r="C477" s="38"/>
      <c r="D477" s="67" t="s">
        <v>950</v>
      </c>
      <c r="E477" s="40" t="s">
        <v>765</v>
      </c>
      <c r="F477" s="43" t="s">
        <v>766</v>
      </c>
    </row>
    <row r="478" spans="3:6" ht="14.25" customHeight="1">
      <c r="C478" s="38"/>
      <c r="D478" s="67" t="s">
        <v>950</v>
      </c>
      <c r="E478" s="40" t="s">
        <v>767</v>
      </c>
      <c r="F478" s="43" t="s">
        <v>768</v>
      </c>
    </row>
    <row r="479" spans="3:6" ht="14.25" customHeight="1">
      <c r="C479" s="38"/>
      <c r="D479" s="67" t="s">
        <v>950</v>
      </c>
      <c r="E479" s="40" t="s">
        <v>769</v>
      </c>
      <c r="F479" s="43" t="s">
        <v>770</v>
      </c>
    </row>
    <row r="480" spans="3:6" ht="14.25" customHeight="1">
      <c r="C480" s="45"/>
      <c r="D480" s="67" t="s">
        <v>950</v>
      </c>
      <c r="E480" s="40" t="s">
        <v>771</v>
      </c>
      <c r="F480" s="43" t="s">
        <v>772</v>
      </c>
    </row>
    <row r="481" spans="3:6" ht="14.25" customHeight="1">
      <c r="C481" s="45"/>
      <c r="D481" s="67" t="s">
        <v>950</v>
      </c>
      <c r="E481" s="40" t="s">
        <v>773</v>
      </c>
      <c r="F481" s="43" t="s">
        <v>774</v>
      </c>
    </row>
    <row r="482" spans="3:6" ht="14.25" customHeight="1">
      <c r="C482" s="54" t="s">
        <v>934</v>
      </c>
      <c r="D482" s="71"/>
      <c r="E482" s="58"/>
      <c r="F482" s="39" t="s">
        <v>775</v>
      </c>
    </row>
    <row r="483" spans="3:6" ht="14.25" customHeight="1">
      <c r="C483" s="38"/>
      <c r="D483" s="67" t="s">
        <v>950</v>
      </c>
      <c r="E483" s="40" t="s">
        <v>776</v>
      </c>
      <c r="F483" s="43" t="s">
        <v>759</v>
      </c>
    </row>
    <row r="484" spans="3:6" ht="14.25" customHeight="1">
      <c r="C484" s="38"/>
      <c r="D484" s="67" t="s">
        <v>950</v>
      </c>
      <c r="E484" s="40" t="s">
        <v>777</v>
      </c>
      <c r="F484" s="43" t="s">
        <v>760</v>
      </c>
    </row>
    <row r="485" spans="3:6" ht="14.25" customHeight="1">
      <c r="C485" s="38"/>
      <c r="D485" s="67" t="s">
        <v>950</v>
      </c>
      <c r="E485" s="40" t="s">
        <v>778</v>
      </c>
      <c r="F485" s="43" t="s">
        <v>761</v>
      </c>
    </row>
    <row r="486" spans="3:6" ht="14.25" customHeight="1">
      <c r="C486" s="38"/>
      <c r="D486" s="67" t="s">
        <v>950</v>
      </c>
      <c r="E486" s="40" t="s">
        <v>779</v>
      </c>
      <c r="F486" s="43" t="s">
        <v>780</v>
      </c>
    </row>
    <row r="487" spans="3:6" ht="14.25" customHeight="1">
      <c r="C487" s="38"/>
      <c r="D487" s="67" t="s">
        <v>950</v>
      </c>
      <c r="E487" s="40" t="s">
        <v>781</v>
      </c>
      <c r="F487" s="43" t="s">
        <v>782</v>
      </c>
    </row>
    <row r="488" spans="3:6" ht="14.25" customHeight="1">
      <c r="C488" s="38"/>
      <c r="D488" s="67" t="s">
        <v>950</v>
      </c>
      <c r="E488" s="40" t="s">
        <v>783</v>
      </c>
      <c r="F488" s="43" t="s">
        <v>784</v>
      </c>
    </row>
    <row r="489" spans="3:6" ht="14.25" customHeight="1">
      <c r="C489" s="38"/>
      <c r="D489" s="67" t="s">
        <v>950</v>
      </c>
      <c r="E489" s="40" t="s">
        <v>785</v>
      </c>
      <c r="F489" s="43" t="s">
        <v>786</v>
      </c>
    </row>
    <row r="490" spans="3:6" ht="14.25" customHeight="1">
      <c r="C490" s="45"/>
      <c r="D490" s="67" t="s">
        <v>950</v>
      </c>
      <c r="E490" s="40" t="s">
        <v>787</v>
      </c>
      <c r="F490" s="43" t="s">
        <v>788</v>
      </c>
    </row>
    <row r="491" spans="3:6" ht="14.25" customHeight="1">
      <c r="C491" s="45"/>
      <c r="D491" s="67" t="s">
        <v>950</v>
      </c>
      <c r="E491" s="40" t="s">
        <v>789</v>
      </c>
      <c r="F491" s="43" t="s">
        <v>790</v>
      </c>
    </row>
    <row r="492" spans="3:6" ht="14.25" customHeight="1">
      <c r="C492" s="38"/>
      <c r="D492" s="67" t="s">
        <v>950</v>
      </c>
      <c r="E492" s="40" t="s">
        <v>791</v>
      </c>
      <c r="F492" s="43" t="s">
        <v>792</v>
      </c>
    </row>
    <row r="493" spans="3:6" ht="14.25" customHeight="1">
      <c r="C493" s="54" t="s">
        <v>934</v>
      </c>
      <c r="D493" s="71"/>
      <c r="E493" s="58"/>
      <c r="F493" s="39" t="s">
        <v>793</v>
      </c>
    </row>
    <row r="494" spans="3:6" ht="14.25" customHeight="1">
      <c r="C494" s="38"/>
      <c r="D494" s="67" t="s">
        <v>950</v>
      </c>
      <c r="E494" s="40" t="s">
        <v>794</v>
      </c>
      <c r="F494" s="43" t="s">
        <v>759</v>
      </c>
    </row>
    <row r="495" spans="3:6" ht="14.25" customHeight="1">
      <c r="C495" s="38"/>
      <c r="D495" s="67" t="s">
        <v>950</v>
      </c>
      <c r="E495" s="40" t="s">
        <v>795</v>
      </c>
      <c r="F495" s="43" t="s">
        <v>760</v>
      </c>
    </row>
    <row r="496" spans="3:6" ht="14.25" customHeight="1">
      <c r="C496" s="38"/>
      <c r="D496" s="67" t="s">
        <v>950</v>
      </c>
      <c r="E496" s="40" t="s">
        <v>796</v>
      </c>
      <c r="F496" s="43" t="s">
        <v>761</v>
      </c>
    </row>
    <row r="497" spans="3:6" ht="14.25" customHeight="1">
      <c r="C497" s="38"/>
      <c r="D497" s="67" t="s">
        <v>950</v>
      </c>
      <c r="E497" s="40" t="s">
        <v>797</v>
      </c>
      <c r="F497" s="43" t="s">
        <v>780</v>
      </c>
    </row>
    <row r="498" spans="3:6" ht="14.25" customHeight="1">
      <c r="C498" s="38"/>
      <c r="D498" s="67" t="s">
        <v>950</v>
      </c>
      <c r="E498" s="40" t="s">
        <v>798</v>
      </c>
      <c r="F498" s="43" t="s">
        <v>782</v>
      </c>
    </row>
    <row r="499" spans="3:6" ht="14.25" customHeight="1">
      <c r="C499" s="38"/>
      <c r="D499" s="67" t="s">
        <v>950</v>
      </c>
      <c r="E499" s="40" t="s">
        <v>799</v>
      </c>
      <c r="F499" s="43" t="s">
        <v>784</v>
      </c>
    </row>
    <row r="500" spans="3:6" ht="14.25" customHeight="1">
      <c r="C500" s="38"/>
      <c r="D500" s="67" t="s">
        <v>950</v>
      </c>
      <c r="E500" s="40" t="s">
        <v>800</v>
      </c>
      <c r="F500" s="43" t="s">
        <v>801</v>
      </c>
    </row>
    <row r="501" spans="3:6" ht="14.25" customHeight="1">
      <c r="C501" s="45"/>
      <c r="D501" s="67" t="s">
        <v>950</v>
      </c>
      <c r="E501" s="40" t="s">
        <v>802</v>
      </c>
      <c r="F501" s="43" t="s">
        <v>803</v>
      </c>
    </row>
    <row r="502" spans="3:6" ht="14.25" customHeight="1">
      <c r="C502" s="45"/>
      <c r="D502" s="67" t="s">
        <v>950</v>
      </c>
      <c r="E502" s="40" t="s">
        <v>804</v>
      </c>
      <c r="F502" s="43" t="s">
        <v>805</v>
      </c>
    </row>
    <row r="503" spans="3:6" ht="14.25" customHeight="1">
      <c r="C503" s="38"/>
      <c r="D503" s="67" t="s">
        <v>950</v>
      </c>
      <c r="E503" s="40" t="s">
        <v>806</v>
      </c>
      <c r="F503" s="43" t="s">
        <v>807</v>
      </c>
    </row>
    <row r="504" spans="3:6" ht="14.25" customHeight="1">
      <c r="C504" s="54" t="s">
        <v>934</v>
      </c>
      <c r="D504" s="71"/>
      <c r="E504" s="58"/>
      <c r="F504" s="39" t="s">
        <v>808</v>
      </c>
    </row>
    <row r="505" spans="3:6" ht="14.25" customHeight="1">
      <c r="C505" s="38"/>
      <c r="D505" s="67" t="s">
        <v>950</v>
      </c>
      <c r="E505" s="40" t="s">
        <v>809</v>
      </c>
      <c r="F505" s="43" t="s">
        <v>759</v>
      </c>
    </row>
    <row r="506" spans="3:6" ht="14.25" customHeight="1">
      <c r="C506" s="38"/>
      <c r="D506" s="67" t="s">
        <v>950</v>
      </c>
      <c r="E506" s="40" t="s">
        <v>810</v>
      </c>
      <c r="F506" s="43" t="s">
        <v>760</v>
      </c>
    </row>
    <row r="507" spans="3:6" ht="14.25" customHeight="1">
      <c r="C507" s="38"/>
      <c r="D507" s="67" t="s">
        <v>950</v>
      </c>
      <c r="E507" s="40" t="s">
        <v>811</v>
      </c>
      <c r="F507" s="43" t="s">
        <v>761</v>
      </c>
    </row>
    <row r="508" spans="3:6" ht="14.25" customHeight="1">
      <c r="C508" s="38"/>
      <c r="D508" s="67" t="s">
        <v>950</v>
      </c>
      <c r="E508" s="40" t="s">
        <v>812</v>
      </c>
      <c r="F508" s="43" t="s">
        <v>780</v>
      </c>
    </row>
    <row r="509" spans="3:6" ht="14.25" customHeight="1">
      <c r="C509" s="38"/>
      <c r="D509" s="67" t="s">
        <v>950</v>
      </c>
      <c r="E509" s="40" t="s">
        <v>813</v>
      </c>
      <c r="F509" s="43" t="s">
        <v>782</v>
      </c>
    </row>
    <row r="510" spans="3:6" ht="14.25" customHeight="1">
      <c r="C510" s="38"/>
      <c r="D510" s="67" t="s">
        <v>950</v>
      </c>
      <c r="E510" s="40" t="s">
        <v>814</v>
      </c>
      <c r="F510" s="43" t="s">
        <v>784</v>
      </c>
    </row>
    <row r="511" spans="3:6" ht="14.25" customHeight="1">
      <c r="C511" s="38"/>
      <c r="D511" s="67" t="s">
        <v>950</v>
      </c>
      <c r="E511" s="40" t="s">
        <v>815</v>
      </c>
      <c r="F511" s="43" t="s">
        <v>816</v>
      </c>
    </row>
    <row r="512" spans="3:6" ht="14.25" customHeight="1">
      <c r="C512" s="45"/>
      <c r="D512" s="67" t="s">
        <v>950</v>
      </c>
      <c r="E512" s="40" t="s">
        <v>817</v>
      </c>
      <c r="F512" s="43" t="s">
        <v>818</v>
      </c>
    </row>
    <row r="513" spans="3:6" ht="14.25" customHeight="1">
      <c r="C513" s="45"/>
      <c r="D513" s="67" t="s">
        <v>950</v>
      </c>
      <c r="E513" s="40" t="s">
        <v>819</v>
      </c>
      <c r="F513" s="43" t="s">
        <v>820</v>
      </c>
    </row>
    <row r="514" spans="3:6" ht="14.25" customHeight="1">
      <c r="C514" s="45"/>
      <c r="D514" s="67" t="s">
        <v>950</v>
      </c>
      <c r="E514" s="40" t="s">
        <v>821</v>
      </c>
      <c r="F514" s="43" t="s">
        <v>822</v>
      </c>
    </row>
    <row r="515" spans="3:6" ht="14.25" customHeight="1">
      <c r="C515" s="38"/>
      <c r="D515" s="71"/>
      <c r="E515" s="58"/>
      <c r="F515" s="39" t="s">
        <v>510</v>
      </c>
    </row>
    <row r="516" spans="3:6" ht="14.25" customHeight="1">
      <c r="C516" s="38"/>
      <c r="D516" s="67" t="s">
        <v>950</v>
      </c>
      <c r="E516" s="40" t="s">
        <v>823</v>
      </c>
      <c r="F516" s="43" t="s">
        <v>824</v>
      </c>
    </row>
    <row r="517" spans="3:6" ht="14.25" customHeight="1">
      <c r="C517" s="38"/>
      <c r="D517" s="67" t="s">
        <v>950</v>
      </c>
      <c r="E517" s="40" t="s">
        <v>825</v>
      </c>
      <c r="F517" s="43" t="s">
        <v>826</v>
      </c>
    </row>
    <row r="518" spans="3:6" ht="14.25" customHeight="1">
      <c r="C518" s="38"/>
      <c r="D518" s="67" t="s">
        <v>950</v>
      </c>
      <c r="E518" s="40" t="s">
        <v>827</v>
      </c>
      <c r="F518" s="43" t="s">
        <v>828</v>
      </c>
    </row>
    <row r="519" spans="3:6" ht="14.25" customHeight="1">
      <c r="C519" s="38"/>
      <c r="D519" s="67" t="s">
        <v>950</v>
      </c>
      <c r="E519" s="40" t="s">
        <v>829</v>
      </c>
      <c r="F519" s="43" t="s">
        <v>830</v>
      </c>
    </row>
    <row r="520" spans="3:6" ht="14.25" customHeight="1">
      <c r="C520" s="38"/>
      <c r="D520" s="67" t="s">
        <v>950</v>
      </c>
      <c r="E520" s="40" t="s">
        <v>831</v>
      </c>
      <c r="F520" s="43" t="s">
        <v>832</v>
      </c>
    </row>
    <row r="521" spans="3:6" ht="14.25" customHeight="1">
      <c r="C521" s="38"/>
      <c r="D521" s="67" t="s">
        <v>950</v>
      </c>
      <c r="E521" s="40" t="s">
        <v>833</v>
      </c>
      <c r="F521" s="43" t="s">
        <v>834</v>
      </c>
    </row>
    <row r="522" spans="3:6" ht="14.25" customHeight="1">
      <c r="C522" s="57" t="s">
        <v>835</v>
      </c>
      <c r="D522" s="68"/>
      <c r="E522" s="37"/>
      <c r="F522" s="39" t="s">
        <v>836</v>
      </c>
    </row>
    <row r="523" spans="3:6" ht="14.25" customHeight="1">
      <c r="C523" s="54" t="s">
        <v>934</v>
      </c>
      <c r="D523" s="67" t="s">
        <v>1057</v>
      </c>
      <c r="E523" s="40" t="s">
        <v>837</v>
      </c>
      <c r="F523" s="43" t="s">
        <v>838</v>
      </c>
    </row>
    <row r="524" spans="3:6" ht="14.25" customHeight="1">
      <c r="C524" s="41"/>
      <c r="D524" s="67" t="s">
        <v>1057</v>
      </c>
      <c r="E524" s="40" t="s">
        <v>839</v>
      </c>
      <c r="F524" s="43" t="s">
        <v>840</v>
      </c>
    </row>
    <row r="525" spans="3:6" ht="14.25" customHeight="1">
      <c r="C525" s="41"/>
      <c r="D525" s="67" t="s">
        <v>1057</v>
      </c>
      <c r="E525" s="40" t="s">
        <v>841</v>
      </c>
      <c r="F525" s="43" t="s">
        <v>842</v>
      </c>
    </row>
    <row r="526" spans="3:6" ht="14.25" customHeight="1">
      <c r="C526" s="41"/>
      <c r="D526" s="68"/>
      <c r="E526" s="53"/>
      <c r="F526" s="39" t="s">
        <v>843</v>
      </c>
    </row>
    <row r="527" spans="3:6" ht="14.25" customHeight="1">
      <c r="C527" s="45"/>
      <c r="D527" s="67" t="s">
        <v>1057</v>
      </c>
      <c r="E527" s="40" t="s">
        <v>844</v>
      </c>
      <c r="F527" s="43" t="s">
        <v>845</v>
      </c>
    </row>
    <row r="528" spans="3:6" ht="14.25" customHeight="1">
      <c r="C528" s="45"/>
      <c r="D528" s="67" t="s">
        <v>1057</v>
      </c>
      <c r="E528" s="40" t="s">
        <v>846</v>
      </c>
      <c r="F528" s="43" t="s">
        <v>847</v>
      </c>
    </row>
    <row r="529" spans="3:6" ht="14.25" customHeight="1">
      <c r="C529" s="45"/>
      <c r="D529" s="67" t="s">
        <v>1057</v>
      </c>
      <c r="E529" s="40" t="s">
        <v>848</v>
      </c>
      <c r="F529" s="43" t="s">
        <v>849</v>
      </c>
    </row>
    <row r="530" spans="3:6" ht="14.25" customHeight="1">
      <c r="C530" s="46"/>
      <c r="D530" s="68"/>
      <c r="E530" s="53"/>
      <c r="F530" s="39" t="s">
        <v>850</v>
      </c>
    </row>
    <row r="531" spans="3:6" ht="14.25" customHeight="1">
      <c r="C531" s="41" t="s">
        <v>851</v>
      </c>
      <c r="D531" s="67" t="s">
        <v>1057</v>
      </c>
      <c r="E531" s="40" t="s">
        <v>851</v>
      </c>
      <c r="F531" s="42" t="s">
        <v>852</v>
      </c>
    </row>
    <row r="532" spans="3:6" ht="14.25" customHeight="1">
      <c r="C532" s="41" t="s">
        <v>853</v>
      </c>
      <c r="D532" s="67" t="s">
        <v>1057</v>
      </c>
      <c r="E532" s="40" t="s">
        <v>853</v>
      </c>
      <c r="F532" s="42" t="s">
        <v>854</v>
      </c>
    </row>
    <row r="533" spans="3:6" ht="14.25" customHeight="1">
      <c r="C533" s="45"/>
      <c r="D533" s="67" t="s">
        <v>950</v>
      </c>
      <c r="E533" s="40" t="s">
        <v>855</v>
      </c>
      <c r="F533" s="42" t="s">
        <v>856</v>
      </c>
    </row>
    <row r="534" spans="3:6" ht="14.25" customHeight="1">
      <c r="C534" s="46"/>
      <c r="D534" s="68"/>
      <c r="E534" s="53"/>
      <c r="F534" s="39" t="s">
        <v>857</v>
      </c>
    </row>
    <row r="535" spans="3:6" ht="14.25" customHeight="1">
      <c r="C535" s="41" t="s">
        <v>858</v>
      </c>
      <c r="D535" s="67" t="s">
        <v>1057</v>
      </c>
      <c r="E535" s="40" t="s">
        <v>858</v>
      </c>
      <c r="F535" s="43" t="s">
        <v>859</v>
      </c>
    </row>
    <row r="536" spans="3:6" ht="14.25" customHeight="1">
      <c r="C536" s="41" t="s">
        <v>860</v>
      </c>
      <c r="D536" s="67" t="s">
        <v>938</v>
      </c>
      <c r="E536" s="40" t="s">
        <v>860</v>
      </c>
      <c r="F536" s="43" t="s">
        <v>861</v>
      </c>
    </row>
    <row r="537" spans="3:6" ht="14.25" customHeight="1">
      <c r="C537" s="45"/>
      <c r="D537" s="67" t="s">
        <v>950</v>
      </c>
      <c r="E537" s="40" t="s">
        <v>862</v>
      </c>
      <c r="F537" s="43" t="s">
        <v>863</v>
      </c>
    </row>
    <row r="538" spans="3:6" ht="14.25" customHeight="1">
      <c r="C538" s="45"/>
      <c r="D538" s="67" t="s">
        <v>950</v>
      </c>
      <c r="E538" s="40" t="s">
        <v>864</v>
      </c>
      <c r="F538" s="43" t="s">
        <v>865</v>
      </c>
    </row>
    <row r="539" spans="3:6" ht="14.25" customHeight="1">
      <c r="C539" s="45"/>
      <c r="D539" s="67" t="s">
        <v>950</v>
      </c>
      <c r="E539" s="40" t="s">
        <v>866</v>
      </c>
      <c r="F539" s="43" t="s">
        <v>867</v>
      </c>
    </row>
    <row r="540" spans="3:6" ht="14.25" customHeight="1">
      <c r="C540" s="41"/>
      <c r="D540" s="67" t="s">
        <v>950</v>
      </c>
      <c r="E540" s="40" t="s">
        <v>868</v>
      </c>
      <c r="F540" s="43" t="s">
        <v>869</v>
      </c>
    </row>
    <row r="541" spans="3:6" ht="14.25" customHeight="1">
      <c r="C541" s="41"/>
      <c r="D541" s="67" t="s">
        <v>950</v>
      </c>
      <c r="E541" s="40" t="s">
        <v>870</v>
      </c>
      <c r="F541" s="43" t="s">
        <v>871</v>
      </c>
    </row>
    <row r="542" spans="3:6" ht="14.25" customHeight="1">
      <c r="C542" s="41"/>
      <c r="D542" s="67" t="s">
        <v>950</v>
      </c>
      <c r="E542" s="40" t="s">
        <v>872</v>
      </c>
      <c r="F542" s="43" t="s">
        <v>873</v>
      </c>
    </row>
    <row r="543" spans="3:6" ht="14.25" customHeight="1">
      <c r="C543" s="45"/>
      <c r="D543" s="67" t="s">
        <v>950</v>
      </c>
      <c r="E543" s="40" t="s">
        <v>874</v>
      </c>
      <c r="F543" s="43" t="s">
        <v>875</v>
      </c>
    </row>
    <row r="544" spans="3:6" ht="14.25" customHeight="1">
      <c r="C544" s="41"/>
      <c r="D544" s="67" t="s">
        <v>950</v>
      </c>
      <c r="E544" s="40" t="s">
        <v>876</v>
      </c>
      <c r="F544" s="43" t="s">
        <v>877</v>
      </c>
    </row>
    <row r="545" spans="3:6" ht="14.25" customHeight="1">
      <c r="C545" s="41"/>
      <c r="D545" s="67" t="s">
        <v>950</v>
      </c>
      <c r="E545" s="40" t="s">
        <v>878</v>
      </c>
      <c r="F545" s="43" t="s">
        <v>879</v>
      </c>
    </row>
    <row r="546" spans="3:6" ht="14.25" customHeight="1">
      <c r="C546" s="41"/>
      <c r="D546" s="67" t="s">
        <v>950</v>
      </c>
      <c r="E546" s="40" t="s">
        <v>880</v>
      </c>
      <c r="F546" s="43" t="s">
        <v>881</v>
      </c>
    </row>
    <row r="547" spans="3:6" ht="14.25" customHeight="1">
      <c r="C547" s="41"/>
      <c r="D547" s="67" t="s">
        <v>950</v>
      </c>
      <c r="E547" s="40" t="s">
        <v>598</v>
      </c>
      <c r="F547" s="43" t="s">
        <v>883</v>
      </c>
    </row>
    <row r="548" spans="3:6" ht="14.25" customHeight="1">
      <c r="C548" s="38"/>
      <c r="D548" s="67" t="s">
        <v>950</v>
      </c>
      <c r="E548" s="40" t="s">
        <v>882</v>
      </c>
      <c r="F548" s="43" t="s">
        <v>884</v>
      </c>
    </row>
    <row r="549" spans="3:6" ht="14.25" customHeight="1">
      <c r="C549" s="45"/>
      <c r="D549" s="67" t="s">
        <v>938</v>
      </c>
      <c r="E549" s="40" t="s">
        <v>885</v>
      </c>
      <c r="F549" s="43" t="s">
        <v>886</v>
      </c>
    </row>
    <row r="550" spans="3:6" ht="14.25" customHeight="1">
      <c r="C550" s="46"/>
      <c r="D550" s="68"/>
      <c r="E550" s="53"/>
      <c r="F550" s="39" t="s">
        <v>887</v>
      </c>
    </row>
    <row r="551" spans="3:6" ht="14.25" customHeight="1">
      <c r="C551" s="41" t="s">
        <v>888</v>
      </c>
      <c r="D551" s="67" t="s">
        <v>1057</v>
      </c>
      <c r="E551" s="40" t="s">
        <v>888</v>
      </c>
      <c r="F551" s="42" t="s">
        <v>889</v>
      </c>
    </row>
    <row r="552" spans="3:6" ht="14.25" customHeight="1">
      <c r="C552" s="41" t="s">
        <v>890</v>
      </c>
      <c r="D552" s="67" t="s">
        <v>1057</v>
      </c>
      <c r="E552" s="40" t="s">
        <v>890</v>
      </c>
      <c r="F552" s="42" t="s">
        <v>891</v>
      </c>
    </row>
    <row r="553" spans="3:6" ht="14.25" customHeight="1">
      <c r="C553" s="38"/>
      <c r="D553" s="67" t="s">
        <v>950</v>
      </c>
      <c r="E553" s="40" t="s">
        <v>892</v>
      </c>
      <c r="F553" s="43" t="s">
        <v>893</v>
      </c>
    </row>
    <row r="554" spans="3:6" ht="14.25" customHeight="1">
      <c r="C554" s="46"/>
      <c r="D554" s="68"/>
      <c r="E554" s="40"/>
      <c r="F554" s="39" t="s">
        <v>894</v>
      </c>
    </row>
    <row r="555" spans="3:6" ht="14.25" customHeight="1">
      <c r="C555" s="41" t="s">
        <v>895</v>
      </c>
      <c r="D555" s="67" t="s">
        <v>1057</v>
      </c>
      <c r="E555" s="40" t="s">
        <v>895</v>
      </c>
      <c r="F555" s="42" t="s">
        <v>896</v>
      </c>
    </row>
    <row r="556" spans="3:6" ht="14.25" customHeight="1">
      <c r="C556" s="41" t="s">
        <v>897</v>
      </c>
      <c r="D556" s="67" t="s">
        <v>1057</v>
      </c>
      <c r="E556" s="40" t="s">
        <v>897</v>
      </c>
      <c r="F556" s="42" t="s">
        <v>898</v>
      </c>
    </row>
    <row r="557" spans="3:6" ht="14.25" customHeight="1">
      <c r="C557" s="41"/>
      <c r="D557" s="67" t="s">
        <v>950</v>
      </c>
      <c r="E557" s="40" t="s">
        <v>899</v>
      </c>
      <c r="F557" s="43" t="s">
        <v>900</v>
      </c>
    </row>
    <row r="558" spans="3:6" ht="14.25" customHeight="1">
      <c r="C558" s="46"/>
      <c r="D558" s="68"/>
      <c r="E558" s="53"/>
      <c r="F558" s="39" t="s">
        <v>901</v>
      </c>
    </row>
    <row r="559" spans="3:6" ht="14.25" customHeight="1">
      <c r="C559" s="41" t="s">
        <v>902</v>
      </c>
      <c r="D559" s="67" t="s">
        <v>1057</v>
      </c>
      <c r="E559" s="40" t="s">
        <v>902</v>
      </c>
      <c r="F559" s="43" t="s">
        <v>903</v>
      </c>
    </row>
    <row r="560" spans="3:6" ht="14.25" customHeight="1">
      <c r="C560" s="41" t="s">
        <v>904</v>
      </c>
      <c r="D560" s="67" t="s">
        <v>1057</v>
      </c>
      <c r="E560" s="40" t="s">
        <v>904</v>
      </c>
      <c r="F560" s="43" t="s">
        <v>905</v>
      </c>
    </row>
    <row r="561" spans="3:6" ht="14.25" customHeight="1" thickBot="1">
      <c r="C561" s="59"/>
      <c r="D561" s="72"/>
      <c r="E561" s="73"/>
      <c r="F561" s="60"/>
    </row>
  </sheetData>
  <sheetProtection/>
  <mergeCells count="1">
    <mergeCell ref="E1:F1"/>
  </mergeCells>
  <printOptions/>
  <pageMargins left="0.7480314960629921" right="0.7480314960629921" top="0.984251968503937" bottom="0.984251968503937" header="0" footer="0"/>
  <pageSetup horizontalDpi="600" verticalDpi="600" orientation="portrait" paperSize="169" scale="56" r:id="rId1"/>
  <rowBreaks count="1" manualBreakCount="1">
    <brk id="492" max="255" man="1"/>
  </rowBreaks>
  <colBreaks count="1" manualBreakCount="1">
    <brk id="6" min="2" max="5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SoporteSII</dc:creator>
  <cp:keywords/>
  <dc:description/>
  <cp:lastModifiedBy>Alejandro Espinoza</cp:lastModifiedBy>
  <cp:lastPrinted>2012-01-10T12:14:57Z</cp:lastPrinted>
  <dcterms:created xsi:type="dcterms:W3CDTF">2011-10-25T19:21:53Z</dcterms:created>
  <dcterms:modified xsi:type="dcterms:W3CDTF">2012-01-11T16:51:02Z</dcterms:modified>
  <cp:category/>
  <cp:version/>
  <cp:contentType/>
  <cp:contentStatus/>
</cp:coreProperties>
</file>