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rla.valenzuela\Mis documentos\Desarrollo\AT2020\Anexos\"/>
    </mc:Choice>
  </mc:AlternateContent>
  <bookViews>
    <workbookView xWindow="0" yWindow="0" windowWidth="28800" windowHeight="11700" firstSheet="2" activeTab="8"/>
  </bookViews>
  <sheets>
    <sheet name="País de Residencia" sheetId="5" r:id="rId1"/>
    <sheet name="Nómina países 41 D" sheetId="2" r:id="rId2"/>
    <sheet name="Nómina países 41 H" sheetId="1" r:id="rId3"/>
    <sheet name="Países en convenio" sheetId="3" r:id="rId4"/>
    <sheet name="Monedas gral" sheetId="4" r:id="rId5"/>
    <sheet name="Monedas F1862" sheetId="6" r:id="rId6"/>
    <sheet name="Países F1862" sheetId="7" r:id="rId7"/>
    <sheet name="ANEXO N°1 (DDJJ 1847)" sheetId="9" r:id="rId8"/>
    <sheet name="ANEXO N°1 (DDJJ 1926)" sheetId="10" r:id="rId9"/>
  </sheets>
  <externalReferences>
    <externalReference r:id="rId10"/>
    <externalReference r:id="rId11"/>
  </externalReferences>
  <definedNames>
    <definedName name="_xlnm._FilterDatabase" localSheetId="4" hidden="1">'Monedas gral'!#REF!</definedName>
    <definedName name="_xlnm.Print_Area" localSheetId="7">'ANEXO N°1 (DDJJ 1847)'!$B$1:$C$182</definedName>
    <definedName name="_xlnm.Print_Area" localSheetId="8">'ANEXO N°1 (DDJJ 1926)'!$B$1:$C$259</definedName>
    <definedName name="_xlnm.Print_Area" localSheetId="5">'Monedas F1862'!$A$1:$E$26</definedName>
    <definedName name="_xlnm.Print_Area" localSheetId="2">'Nómina países 41 H'!$A$2:$F$78</definedName>
    <definedName name="_xlnm.Print_Area" localSheetId="0">'País de Residencia'!$A$1:$H$66</definedName>
    <definedName name="_xlnm.Print_Area" localSheetId="3">'Países en convenio'!$A$3:$M$40</definedName>
    <definedName name="GVKey">""</definedName>
    <definedName name="INVERSION">#REF!</definedName>
    <definedName name="operacion">#REF!</definedName>
    <definedName name="OPERACION1">#REF!</definedName>
    <definedName name="SPSet">"current"</definedName>
    <definedName name="SPWS_WBID">""</definedName>
    <definedName name="v">'[2]Registrar F.22 AT.2013'!$A$2:$B$182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8" i="9" l="1"/>
  <c r="C78" i="9"/>
  <c r="C84" i="9"/>
  <c r="B131" i="9"/>
  <c r="B7" i="10" s="1"/>
  <c r="B187" i="10" s="1"/>
  <c r="C131" i="9"/>
  <c r="C7" i="10" s="1"/>
  <c r="C187" i="10" s="1"/>
  <c r="B60" i="10" l="1"/>
  <c r="C60" i="10"/>
  <c r="B122" i="10"/>
  <c r="C122" i="10"/>
</calcChain>
</file>

<file path=xl/sharedStrings.xml><?xml version="1.0" encoding="utf-8"?>
<sst xmlns="http://schemas.openxmlformats.org/spreadsheetml/2006/main" count="2876" uniqueCount="2130">
  <si>
    <t xml:space="preserve">Listado de países que se considera tienen un régimen fiscal preferencial. </t>
  </si>
  <si>
    <t xml:space="preserve">Análisis preliminar </t>
  </si>
  <si>
    <t>AE</t>
  </si>
  <si>
    <t xml:space="preserve">United Arab Emirates (the) </t>
  </si>
  <si>
    <t>MF</t>
  </si>
  <si>
    <t xml:space="preserve">Saint Martin (French part) </t>
  </si>
  <si>
    <t>AF</t>
  </si>
  <si>
    <t xml:space="preserve">Afghanistan </t>
  </si>
  <si>
    <t>MG</t>
  </si>
  <si>
    <t xml:space="preserve">Madagascar </t>
  </si>
  <si>
    <t>AG</t>
  </si>
  <si>
    <t xml:space="preserve">Antigua and Barbuda </t>
  </si>
  <si>
    <t>MH</t>
  </si>
  <si>
    <t xml:space="preserve">Marshall Islands (the) </t>
  </si>
  <si>
    <t>AI</t>
  </si>
  <si>
    <t xml:space="preserve">Anguilla </t>
  </si>
  <si>
    <t>ML</t>
  </si>
  <si>
    <t xml:space="preserve">Mali </t>
  </si>
  <si>
    <t>AM</t>
  </si>
  <si>
    <t xml:space="preserve">Armenia </t>
  </si>
  <si>
    <t>MM</t>
  </si>
  <si>
    <t xml:space="preserve">Myanmar </t>
  </si>
  <si>
    <t>AO</t>
  </si>
  <si>
    <t xml:space="preserve">Angola </t>
  </si>
  <si>
    <t>MN</t>
  </si>
  <si>
    <t xml:space="preserve">Mongolia </t>
  </si>
  <si>
    <t>AS</t>
  </si>
  <si>
    <t xml:space="preserve">American Samoa </t>
  </si>
  <si>
    <t>MO</t>
  </si>
  <si>
    <t xml:space="preserve">Macao </t>
  </si>
  <si>
    <t>AX</t>
  </si>
  <si>
    <t xml:space="preserve">Åland Islands </t>
  </si>
  <si>
    <t>MP</t>
  </si>
  <si>
    <t xml:space="preserve">Northern Mariana Islands (the) </t>
  </si>
  <si>
    <t>BA</t>
  </si>
  <si>
    <t xml:space="preserve">Bosnia and Herzegovina </t>
  </si>
  <si>
    <t>MQ</t>
  </si>
  <si>
    <t xml:space="preserve">Martinique </t>
  </si>
  <si>
    <t>BD</t>
  </si>
  <si>
    <t xml:space="preserve">Bangladesh </t>
  </si>
  <si>
    <t>MU</t>
  </si>
  <si>
    <t xml:space="preserve">Mauritius </t>
  </si>
  <si>
    <t>BH</t>
  </si>
  <si>
    <t xml:space="preserve">Bahrain </t>
  </si>
  <si>
    <t>MV</t>
  </si>
  <si>
    <t xml:space="preserve">Maldives </t>
  </si>
  <si>
    <t>BI</t>
  </si>
  <si>
    <t xml:space="preserve">Burundi </t>
  </si>
  <si>
    <t>MW</t>
  </si>
  <si>
    <t xml:space="preserve">Malawi </t>
  </si>
  <si>
    <t>BJ</t>
  </si>
  <si>
    <t xml:space="preserve">Benin </t>
  </si>
  <si>
    <t>MY</t>
  </si>
  <si>
    <t xml:space="preserve">Malaysia </t>
  </si>
  <si>
    <t>BL</t>
  </si>
  <si>
    <t xml:space="preserve">Saint Barthélemy </t>
  </si>
  <si>
    <t>MZ</t>
  </si>
  <si>
    <t xml:space="preserve">Mozambique </t>
  </si>
  <si>
    <t>BM</t>
  </si>
  <si>
    <t xml:space="preserve">Bermuda </t>
  </si>
  <si>
    <t>NA</t>
  </si>
  <si>
    <t xml:space="preserve">Namibia </t>
  </si>
  <si>
    <t>BN</t>
  </si>
  <si>
    <t xml:space="preserve">Brunei Darussalam </t>
  </si>
  <si>
    <t>NC</t>
  </si>
  <si>
    <t xml:space="preserve">New Caledonia </t>
  </si>
  <si>
    <t>BQ</t>
  </si>
  <si>
    <t xml:space="preserve">Bonaire, Sint Eustatius and Saba </t>
  </si>
  <si>
    <t>NE</t>
  </si>
  <si>
    <t xml:space="preserve">Niger (the) </t>
  </si>
  <si>
    <t>BS</t>
  </si>
  <si>
    <t xml:space="preserve">Bahamas (the) </t>
  </si>
  <si>
    <t>NF</t>
  </si>
  <si>
    <t xml:space="preserve">Norfolk Island </t>
  </si>
  <si>
    <t>BT</t>
  </si>
  <si>
    <t xml:space="preserve">Bhutan </t>
  </si>
  <si>
    <t>NI</t>
  </si>
  <si>
    <t xml:space="preserve">Nicaragua </t>
  </si>
  <si>
    <t>BV</t>
  </si>
  <si>
    <t xml:space="preserve">Bouvet Island </t>
  </si>
  <si>
    <t>NP</t>
  </si>
  <si>
    <t xml:space="preserve">Nepal </t>
  </si>
  <si>
    <t>BW</t>
  </si>
  <si>
    <t xml:space="preserve">Botswana </t>
  </si>
  <si>
    <t>OM</t>
  </si>
  <si>
    <t xml:space="preserve">Oman </t>
  </si>
  <si>
    <t>BY</t>
  </si>
  <si>
    <t xml:space="preserve">Belarus </t>
  </si>
  <si>
    <t>PF</t>
  </si>
  <si>
    <t xml:space="preserve">French Polynesia </t>
  </si>
  <si>
    <t>BZ</t>
  </si>
  <si>
    <t xml:space="preserve">Belize </t>
  </si>
  <si>
    <t>PG</t>
  </si>
  <si>
    <t xml:space="preserve">Papua New Guinea </t>
  </si>
  <si>
    <t>CC</t>
  </si>
  <si>
    <t xml:space="preserve">Cocos (Keeling) Islands (the) </t>
  </si>
  <si>
    <t>PM</t>
  </si>
  <si>
    <t xml:space="preserve">Saint Pierre and Miquelon </t>
  </si>
  <si>
    <t>CD</t>
  </si>
  <si>
    <t xml:space="preserve">Congo (the Democratic Republic of the) </t>
  </si>
  <si>
    <t>PN</t>
  </si>
  <si>
    <t xml:space="preserve">Pitcairn </t>
  </si>
  <si>
    <t>CF</t>
  </si>
  <si>
    <t xml:space="preserve">Central African Republic (the) </t>
  </si>
  <si>
    <t>PR</t>
  </si>
  <si>
    <t xml:space="preserve">Puerto Rico </t>
  </si>
  <si>
    <t>CG</t>
  </si>
  <si>
    <t xml:space="preserve">Congo (the) </t>
  </si>
  <si>
    <t>PS</t>
  </si>
  <si>
    <t xml:space="preserve">Palestine, State of </t>
  </si>
  <si>
    <t>CI</t>
  </si>
  <si>
    <t xml:space="preserve">Côte d'Ivoire </t>
  </si>
  <si>
    <t>PW</t>
  </si>
  <si>
    <t xml:space="preserve">Palau </t>
  </si>
  <si>
    <t>CR</t>
  </si>
  <si>
    <t xml:space="preserve">Costa Rica </t>
  </si>
  <si>
    <t>QA</t>
  </si>
  <si>
    <t xml:space="preserve">Qatar </t>
  </si>
  <si>
    <t>CU</t>
  </si>
  <si>
    <t xml:space="preserve">Cuba </t>
  </si>
  <si>
    <t>RE</t>
  </si>
  <si>
    <t xml:space="preserve">Réunion </t>
  </si>
  <si>
    <t>CV</t>
  </si>
  <si>
    <t xml:space="preserve">Cabo Verde </t>
  </si>
  <si>
    <t>RS</t>
  </si>
  <si>
    <t xml:space="preserve">Serbia </t>
  </si>
  <si>
    <t>CW</t>
  </si>
  <si>
    <t xml:space="preserve">Curaçao </t>
  </si>
  <si>
    <t>RW</t>
  </si>
  <si>
    <t xml:space="preserve">Rwanda </t>
  </si>
  <si>
    <t>CX</t>
  </si>
  <si>
    <t xml:space="preserve">Christmas Island </t>
  </si>
  <si>
    <t>SB</t>
  </si>
  <si>
    <t xml:space="preserve">Solomon Islands </t>
  </si>
  <si>
    <t>DJ</t>
  </si>
  <si>
    <t xml:space="preserve">Djibouti </t>
  </si>
  <si>
    <t>SC</t>
  </si>
  <si>
    <t xml:space="preserve">Seychelles </t>
  </si>
  <si>
    <t>DM</t>
  </si>
  <si>
    <t xml:space="preserve">Dominica </t>
  </si>
  <si>
    <t>SD</t>
  </si>
  <si>
    <t xml:space="preserve">Sudan (the) </t>
  </si>
  <si>
    <t>DZ</t>
  </si>
  <si>
    <t xml:space="preserve">Algeria </t>
  </si>
  <si>
    <t>SH</t>
  </si>
  <si>
    <t xml:space="preserve">Saint Helena, Ascension and Tristan da Cunha </t>
  </si>
  <si>
    <t>EG</t>
  </si>
  <si>
    <t xml:space="preserve">Egypt </t>
  </si>
  <si>
    <t>SJ</t>
  </si>
  <si>
    <t xml:space="preserve">Svalbard and Jan Mayen </t>
  </si>
  <si>
    <t>EH</t>
  </si>
  <si>
    <t xml:space="preserve">Western Sahara* </t>
  </si>
  <si>
    <t>SL</t>
  </si>
  <si>
    <t xml:space="preserve">Sierra Leone </t>
  </si>
  <si>
    <t>ER</t>
  </si>
  <si>
    <t xml:space="preserve">Eritrea </t>
  </si>
  <si>
    <t>SO</t>
  </si>
  <si>
    <t xml:space="preserve">Somalia </t>
  </si>
  <si>
    <t>ET</t>
  </si>
  <si>
    <t xml:space="preserve">Ethiopia </t>
  </si>
  <si>
    <t>SR</t>
  </si>
  <si>
    <t xml:space="preserve">Suriname </t>
  </si>
  <si>
    <t>FJ</t>
  </si>
  <si>
    <t xml:space="preserve">Fiji </t>
  </si>
  <si>
    <t>SS</t>
  </si>
  <si>
    <t xml:space="preserve">South Sudan </t>
  </si>
  <si>
    <t>FK</t>
  </si>
  <si>
    <t xml:space="preserve">Falkland Islands (the) [Malvinas] </t>
  </si>
  <si>
    <t>ST</t>
  </si>
  <si>
    <t xml:space="preserve">Sao Tome and Principe </t>
  </si>
  <si>
    <t>FM</t>
  </si>
  <si>
    <t xml:space="preserve">Micronesia (Federated States of) </t>
  </si>
  <si>
    <t>SV</t>
  </si>
  <si>
    <t xml:space="preserve">El Salvador </t>
  </si>
  <si>
    <t>GD</t>
  </si>
  <si>
    <t xml:space="preserve">Grenada </t>
  </si>
  <si>
    <t>SX</t>
  </si>
  <si>
    <t xml:space="preserve">Sint Maarten (Dutch part) </t>
  </si>
  <si>
    <t>GF</t>
  </si>
  <si>
    <t xml:space="preserve">French Guiana </t>
  </si>
  <si>
    <t>SY</t>
  </si>
  <si>
    <t xml:space="preserve">Syrian Arab Republic </t>
  </si>
  <si>
    <t>GM</t>
  </si>
  <si>
    <t xml:space="preserve">Gambia (the) </t>
  </si>
  <si>
    <t>SZ</t>
  </si>
  <si>
    <t xml:space="preserve">Swaziland </t>
  </si>
  <si>
    <t>GN</t>
  </si>
  <si>
    <t xml:space="preserve">Guinea </t>
  </si>
  <si>
    <t>TC</t>
  </si>
  <si>
    <t xml:space="preserve">Turks and Caicos Islands (the) </t>
  </si>
  <si>
    <t>GP</t>
  </si>
  <si>
    <t xml:space="preserve">Guadeloupe </t>
  </si>
  <si>
    <t>TD</t>
  </si>
  <si>
    <t xml:space="preserve">Chad </t>
  </si>
  <si>
    <t>GQ</t>
  </si>
  <si>
    <t xml:space="preserve">Equatorial Guinea </t>
  </si>
  <si>
    <t>TF</t>
  </si>
  <si>
    <t xml:space="preserve">French Southern Territories (the) </t>
  </si>
  <si>
    <t>GS</t>
  </si>
  <si>
    <t xml:space="preserve">South Georgia and the South Sandwich Islands </t>
  </si>
  <si>
    <t>TG</t>
  </si>
  <si>
    <t xml:space="preserve">Togo </t>
  </si>
  <si>
    <t>GU</t>
  </si>
  <si>
    <t xml:space="preserve">Guam </t>
  </si>
  <si>
    <t>TH</t>
  </si>
  <si>
    <t xml:space="preserve">Thailand </t>
  </si>
  <si>
    <t>GW</t>
  </si>
  <si>
    <t xml:space="preserve">Guinea-Bissau </t>
  </si>
  <si>
    <t>TJ</t>
  </si>
  <si>
    <t xml:space="preserve">Tajikistan </t>
  </si>
  <si>
    <t>GY</t>
  </si>
  <si>
    <t xml:space="preserve">Guyana </t>
  </si>
  <si>
    <t>TK</t>
  </si>
  <si>
    <t xml:space="preserve">Tokelau </t>
  </si>
  <si>
    <t>HK</t>
  </si>
  <si>
    <t xml:space="preserve">Hong Kong </t>
  </si>
  <si>
    <t>TL</t>
  </si>
  <si>
    <t xml:space="preserve">Timor-Leste </t>
  </si>
  <si>
    <t>HM</t>
  </si>
  <si>
    <t xml:space="preserve">Heard Island and McDonald Islands </t>
  </si>
  <si>
    <t>TM</t>
  </si>
  <si>
    <t xml:space="preserve">Turkmenistan </t>
  </si>
  <si>
    <t>HN</t>
  </si>
  <si>
    <t xml:space="preserve">Honduras </t>
  </si>
  <si>
    <t>TO</t>
  </si>
  <si>
    <t xml:space="preserve">Tonga </t>
  </si>
  <si>
    <t>HT</t>
  </si>
  <si>
    <t xml:space="preserve">Haiti </t>
  </si>
  <si>
    <t>TT</t>
  </si>
  <si>
    <t xml:space="preserve">Trinidad and Tobago </t>
  </si>
  <si>
    <t>IO</t>
  </si>
  <si>
    <t xml:space="preserve">British Indian Ocean Territory (the) </t>
  </si>
  <si>
    <t>TV</t>
  </si>
  <si>
    <t xml:space="preserve">Tuvalu </t>
  </si>
  <si>
    <t>IQ</t>
  </si>
  <si>
    <t xml:space="preserve">Iraq </t>
  </si>
  <si>
    <t>TW</t>
  </si>
  <si>
    <t xml:space="preserve">Taiwan (Province of China) </t>
  </si>
  <si>
    <t>IR</t>
  </si>
  <si>
    <t xml:space="preserve">Iran (Islamic Republic of) </t>
  </si>
  <si>
    <t>TZ</t>
  </si>
  <si>
    <t xml:space="preserve">Tanzania, United Republic of </t>
  </si>
  <si>
    <t>JO</t>
  </si>
  <si>
    <t xml:space="preserve">Jordan </t>
  </si>
  <si>
    <t>UM</t>
  </si>
  <si>
    <t xml:space="preserve">United States Minor Outlying Islands (the) </t>
  </si>
  <si>
    <t>KG</t>
  </si>
  <si>
    <t xml:space="preserve">Kyrgyzstan </t>
  </si>
  <si>
    <t>UZ</t>
  </si>
  <si>
    <t xml:space="preserve">Uzbekistan </t>
  </si>
  <si>
    <t>KH</t>
  </si>
  <si>
    <t xml:space="preserve">Cambodia </t>
  </si>
  <si>
    <t>VA</t>
  </si>
  <si>
    <t xml:space="preserve">Holy See (the) </t>
  </si>
  <si>
    <t>KI</t>
  </si>
  <si>
    <t xml:space="preserve">Kiribati </t>
  </si>
  <si>
    <t>VE</t>
  </si>
  <si>
    <t xml:space="preserve">Venezuela (Bolivarian Republic of) </t>
  </si>
  <si>
    <t>KM</t>
  </si>
  <si>
    <t xml:space="preserve">Comoros (the) </t>
  </si>
  <si>
    <t>VG</t>
  </si>
  <si>
    <t xml:space="preserve">Virgin Islands (British) </t>
  </si>
  <si>
    <t>KP</t>
  </si>
  <si>
    <t xml:space="preserve">Korea (the Democratic People's Republic of) </t>
  </si>
  <si>
    <t>VI</t>
  </si>
  <si>
    <t xml:space="preserve">Virgin Islands (U.S.) </t>
  </si>
  <si>
    <t>KW</t>
  </si>
  <si>
    <t xml:space="preserve">Kuwait </t>
  </si>
  <si>
    <t>VN</t>
  </si>
  <si>
    <t xml:space="preserve">Viet Nam </t>
  </si>
  <si>
    <t>KY</t>
  </si>
  <si>
    <t xml:space="preserve">Cayman Islands (the) </t>
  </si>
  <si>
    <t>VU</t>
  </si>
  <si>
    <t xml:space="preserve">Vanuatu </t>
  </si>
  <si>
    <t>LA</t>
  </si>
  <si>
    <t xml:space="preserve">Lao People's Democratic Republic (the) </t>
  </si>
  <si>
    <t>WF</t>
  </si>
  <si>
    <t xml:space="preserve">Wallis and Futuna </t>
  </si>
  <si>
    <t>LK</t>
  </si>
  <si>
    <t xml:space="preserve">Sri Lanka </t>
  </si>
  <si>
    <t>YE</t>
  </si>
  <si>
    <t xml:space="preserve">Yemen </t>
  </si>
  <si>
    <t>LR</t>
  </si>
  <si>
    <t xml:space="preserve">Liberia </t>
  </si>
  <si>
    <t>YT</t>
  </si>
  <si>
    <t xml:space="preserve">Mayotte </t>
  </si>
  <si>
    <t>LY</t>
  </si>
  <si>
    <t xml:space="preserve">Libya </t>
  </si>
  <si>
    <t>ZM</t>
  </si>
  <si>
    <t xml:space="preserve">Zambia </t>
  </si>
  <si>
    <t>MD</t>
  </si>
  <si>
    <t xml:space="preserve">Moldova (the Republic of) </t>
  </si>
  <si>
    <t>ZW</t>
  </si>
  <si>
    <t xml:space="preserve">Zimbabwe </t>
  </si>
  <si>
    <t>ME</t>
  </si>
  <si>
    <t xml:space="preserve">Montenegro </t>
  </si>
  <si>
    <t>País</t>
  </si>
  <si>
    <t>Código</t>
  </si>
  <si>
    <t>Andorra</t>
  </si>
  <si>
    <t>AD</t>
  </si>
  <si>
    <t>Anguilla</t>
  </si>
  <si>
    <t>Antigua y Barbuda</t>
  </si>
  <si>
    <t>Antillas Holandesas</t>
  </si>
  <si>
    <t>AN</t>
  </si>
  <si>
    <t>Aruba</t>
  </si>
  <si>
    <t>AW</t>
  </si>
  <si>
    <t>Bahamas</t>
  </si>
  <si>
    <t>Bahrein</t>
  </si>
  <si>
    <t>Barbados</t>
  </si>
  <si>
    <t>BB</t>
  </si>
  <si>
    <t>Belice</t>
  </si>
  <si>
    <t>Bermudas</t>
  </si>
  <si>
    <t>Chipre</t>
  </si>
  <si>
    <t>CY</t>
  </si>
  <si>
    <t>Dominica</t>
  </si>
  <si>
    <t>Gibraltar</t>
  </si>
  <si>
    <t>GI</t>
  </si>
  <si>
    <t>Granada</t>
  </si>
  <si>
    <t>Guernsey</t>
  </si>
  <si>
    <t>GG</t>
  </si>
  <si>
    <t>Isla de Man</t>
  </si>
  <si>
    <t>IM</t>
  </si>
  <si>
    <t>Islas Caimán</t>
  </si>
  <si>
    <t>Islas Cook</t>
  </si>
  <si>
    <t>CK</t>
  </si>
  <si>
    <t>Islas Marshall</t>
  </si>
  <si>
    <t>Islas Turcas y Caicos</t>
  </si>
  <si>
    <t>Islas Vírgenes Americanas</t>
  </si>
  <si>
    <t>Islas Virgenes Británicas</t>
  </si>
  <si>
    <t>Jersey</t>
  </si>
  <si>
    <t>JE</t>
  </si>
  <si>
    <t>Liberia</t>
  </si>
  <si>
    <t>Liechtenstein</t>
  </si>
  <si>
    <t>LI</t>
  </si>
  <si>
    <t>Malta</t>
  </si>
  <si>
    <t>MT</t>
  </si>
  <si>
    <t>Mauricio</t>
  </si>
  <si>
    <t>Mónaco</t>
  </si>
  <si>
    <t>MC</t>
  </si>
  <si>
    <t>Montserrat</t>
  </si>
  <si>
    <t>MS</t>
  </si>
  <si>
    <t>Nauru</t>
  </si>
  <si>
    <t>NR</t>
  </si>
  <si>
    <t>Niue</t>
  </si>
  <si>
    <t>NU</t>
  </si>
  <si>
    <t>Panamá</t>
  </si>
  <si>
    <t>PA</t>
  </si>
  <si>
    <t>Samoa</t>
  </si>
  <si>
    <t>WS</t>
  </si>
  <si>
    <t>San Cristóbal y Nevis</t>
  </si>
  <si>
    <t>KN</t>
  </si>
  <si>
    <t>San Marino</t>
  </si>
  <si>
    <t>SM</t>
  </si>
  <si>
    <t>San Vincente y Granadinas</t>
  </si>
  <si>
    <t>VC</t>
  </si>
  <si>
    <t>Santa Lucía</t>
  </si>
  <si>
    <t>LC</t>
  </si>
  <si>
    <t>Seychelles</t>
  </si>
  <si>
    <t>Vanuatu</t>
  </si>
  <si>
    <t>CONVENIOS PARA EVITAR LA DOBLE IMPOSICIÓN (VIGENTES A DICIEMBRE 2017)</t>
  </si>
  <si>
    <t>#</t>
  </si>
  <si>
    <t>COD. PAIS</t>
  </si>
  <si>
    <t>PAÍS</t>
  </si>
  <si>
    <t>COUNTRY</t>
  </si>
  <si>
    <t>CIRCULAR RELACIONADA</t>
  </si>
  <si>
    <t>AR</t>
  </si>
  <si>
    <t>Argentina</t>
  </si>
  <si>
    <t>AU</t>
  </si>
  <si>
    <t>Australia</t>
  </si>
  <si>
    <t>AT</t>
  </si>
  <si>
    <t>Austria</t>
  </si>
  <si>
    <t>BE</t>
  </si>
  <si>
    <t>Bélgica</t>
  </si>
  <si>
    <t>Belgium</t>
  </si>
  <si>
    <t>BR</t>
  </si>
  <si>
    <t>Brasil</t>
  </si>
  <si>
    <t>Brazil</t>
  </si>
  <si>
    <t>Circular N°8, Circular N° 33, y Circular N°62, del 2005. Cláusula nación más favorecida.</t>
  </si>
  <si>
    <t>CA</t>
  </si>
  <si>
    <t>Canadá</t>
  </si>
  <si>
    <t>Canada</t>
  </si>
  <si>
    <t>CN</t>
  </si>
  <si>
    <t>China</t>
  </si>
  <si>
    <t>CO</t>
  </si>
  <si>
    <t>Colombia</t>
  </si>
  <si>
    <t>KR</t>
  </si>
  <si>
    <t>Corea</t>
  </si>
  <si>
    <t>Korea (the Republic of)</t>
  </si>
  <si>
    <t>Circular N°8 de 2005. Cláusula nación más favorecida.</t>
  </si>
  <si>
    <t>HR</t>
  </si>
  <si>
    <t>Croacia</t>
  </si>
  <si>
    <t>Croatia</t>
  </si>
  <si>
    <t>DK</t>
  </si>
  <si>
    <t>Dinamarca</t>
  </si>
  <si>
    <t>Denmark</t>
  </si>
  <si>
    <t>Circular N°62 de 2005.Cláusula nación más favorecida.</t>
  </si>
  <si>
    <t>EC</t>
  </si>
  <si>
    <t>Ecuador</t>
  </si>
  <si>
    <t>ES</t>
  </si>
  <si>
    <t>España</t>
  </si>
  <si>
    <t>Spain</t>
  </si>
  <si>
    <t>FR</t>
  </si>
  <si>
    <t>Francia</t>
  </si>
  <si>
    <t>France</t>
  </si>
  <si>
    <t>IE</t>
  </si>
  <si>
    <t>Irlanda</t>
  </si>
  <si>
    <t>Ireland</t>
  </si>
  <si>
    <t>IT</t>
  </si>
  <si>
    <t>Italia</t>
  </si>
  <si>
    <t>Italy</t>
  </si>
  <si>
    <t>El Convenio suscrito con la República Italiana entró en vigencia internacional y se aplica a partir del 01 de enero de 2017.</t>
  </si>
  <si>
    <t>JP</t>
  </si>
  <si>
    <t>Japón</t>
  </si>
  <si>
    <t>Japan</t>
  </si>
  <si>
    <t>El Convenio suscrito con Japón entró en vigencia internacional y se aplica a partir del 01 de enero de 2017.</t>
  </si>
  <si>
    <t>Malasia</t>
  </si>
  <si>
    <t>Malaysia</t>
  </si>
  <si>
    <t>MX</t>
  </si>
  <si>
    <t>México</t>
  </si>
  <si>
    <t>Mexico</t>
  </si>
  <si>
    <t>Circular N°8 y Circular N°62 del 2005. Cláusula nación más favorecida.</t>
  </si>
  <si>
    <t>NO</t>
  </si>
  <si>
    <t>Noruega</t>
  </si>
  <si>
    <t>Norway</t>
  </si>
  <si>
    <t>NZ</t>
  </si>
  <si>
    <t>Nueva Zelandia</t>
  </si>
  <si>
    <t>New Zealand</t>
  </si>
  <si>
    <t>PY</t>
  </si>
  <si>
    <t>Paraguay</t>
  </si>
  <si>
    <t>PE</t>
  </si>
  <si>
    <t>Perú</t>
  </si>
  <si>
    <t>Peru</t>
  </si>
  <si>
    <t>PL</t>
  </si>
  <si>
    <t>Polonia</t>
  </si>
  <si>
    <t>Poland</t>
  </si>
  <si>
    <t>Circular N° 8 de 2005. Cláusula nación más favorecida.</t>
  </si>
  <si>
    <t>PT</t>
  </si>
  <si>
    <t>Portugal</t>
  </si>
  <si>
    <t>GB</t>
  </si>
  <si>
    <t>Reino Unido</t>
  </si>
  <si>
    <t>United Kingdom of Great Britain</t>
  </si>
  <si>
    <t>UK</t>
  </si>
  <si>
    <t>IG</t>
  </si>
  <si>
    <t>EO</t>
  </si>
  <si>
    <t>GC</t>
  </si>
  <si>
    <t>CZ</t>
  </si>
  <si>
    <t>República Checa</t>
  </si>
  <si>
    <t>Czech Republic (the)</t>
  </si>
  <si>
    <t>El Convenio suscrito con la República Checa entró en vigencia internacional y se aplica a partir del 01 de enero de 2017.</t>
  </si>
  <si>
    <t>RU</t>
  </si>
  <si>
    <t>Rusia</t>
  </si>
  <si>
    <t>Russian Federation (the)</t>
  </si>
  <si>
    <t>ZA</t>
  </si>
  <si>
    <t>Sudáfrica</t>
  </si>
  <si>
    <t>South Africa</t>
  </si>
  <si>
    <t>SE</t>
  </si>
  <si>
    <t>Suecia</t>
  </si>
  <si>
    <t>Sweden</t>
  </si>
  <si>
    <t>CH</t>
  </si>
  <si>
    <t>Suiza</t>
  </si>
  <si>
    <t>Switzerland</t>
  </si>
  <si>
    <t>Tailandia</t>
  </si>
  <si>
    <t>Thailand</t>
  </si>
  <si>
    <t xml:space="preserve">ANEXO MONEDAS </t>
  </si>
  <si>
    <t>MONEDA</t>
  </si>
  <si>
    <t>CÓDIGO</t>
  </si>
  <si>
    <t>Afganistán</t>
  </si>
  <si>
    <t>Afgani</t>
  </si>
  <si>
    <t>AFN</t>
  </si>
  <si>
    <t>Albania</t>
  </si>
  <si>
    <t>Lek</t>
  </si>
  <si>
    <t>ALL</t>
  </si>
  <si>
    <t>Alemania</t>
  </si>
  <si>
    <t>Euro</t>
  </si>
  <si>
    <t>EUR</t>
  </si>
  <si>
    <t>Angola</t>
  </si>
  <si>
    <t>Kwanza</t>
  </si>
  <si>
    <t>AOA</t>
  </si>
  <si>
    <t>Anguila</t>
  </si>
  <si>
    <t>Dólar del Caribe Oriental</t>
  </si>
  <si>
    <t>XCD</t>
  </si>
  <si>
    <t>Arabia Saudita</t>
  </si>
  <si>
    <t>Riyal Saudí</t>
  </si>
  <si>
    <t>SAR</t>
  </si>
  <si>
    <t>Argelia</t>
  </si>
  <si>
    <t>Dinar Argeliano</t>
  </si>
  <si>
    <t>DZD</t>
  </si>
  <si>
    <t>Peso Argentino</t>
  </si>
  <si>
    <t>ARS</t>
  </si>
  <si>
    <t>Armenia</t>
  </si>
  <si>
    <t>Dram Armenio</t>
  </si>
  <si>
    <t>AMD</t>
  </si>
  <si>
    <t>Florín de Aruba</t>
  </si>
  <si>
    <t>AWG</t>
  </si>
  <si>
    <t>Dólar Australiano</t>
  </si>
  <si>
    <t>AUD</t>
  </si>
  <si>
    <t>Azerbaiyán</t>
  </si>
  <si>
    <t>Manat azerí</t>
  </si>
  <si>
    <t>AZN</t>
  </si>
  <si>
    <t>Dólar de Bahamas</t>
  </si>
  <si>
    <t>BSD</t>
  </si>
  <si>
    <t>Dinar Bareiní</t>
  </si>
  <si>
    <t>BHD</t>
  </si>
  <si>
    <t>Bangladesh</t>
  </si>
  <si>
    <t>Taka</t>
  </si>
  <si>
    <t>BDT</t>
  </si>
  <si>
    <t>Dólar de Barbados</t>
  </si>
  <si>
    <t>BBD</t>
  </si>
  <si>
    <t>Dólar de Belize</t>
  </si>
  <si>
    <t>BZD</t>
  </si>
  <si>
    <t>Benín</t>
  </si>
  <si>
    <t>Franco CFA de África Occidental</t>
  </si>
  <si>
    <t>XOF</t>
  </si>
  <si>
    <t>Dólar Bermudeño</t>
  </si>
  <si>
    <t>BMD</t>
  </si>
  <si>
    <t>Bielorrusia</t>
  </si>
  <si>
    <t>Rublo Bielorruso</t>
  </si>
  <si>
    <t>BYR</t>
  </si>
  <si>
    <t>Bolivia</t>
  </si>
  <si>
    <t>Boliviano</t>
  </si>
  <si>
    <t>BOB</t>
  </si>
  <si>
    <t>Bonaire, San Eustaquio y Saba</t>
  </si>
  <si>
    <t>Dólar Americano</t>
  </si>
  <si>
    <t>USD</t>
  </si>
  <si>
    <t>Bosnia y Herzegovina</t>
  </si>
  <si>
    <t>Marco Bosnioherzegovino</t>
  </si>
  <si>
    <t>BAM</t>
  </si>
  <si>
    <t>Botswana</t>
  </si>
  <si>
    <t>Pula</t>
  </si>
  <si>
    <t>BWP</t>
  </si>
  <si>
    <t>Real</t>
  </si>
  <si>
    <t>BRL</t>
  </si>
  <si>
    <t>Brunéi Darussalam</t>
  </si>
  <si>
    <t>Dólar de Brunéi</t>
  </si>
  <si>
    <t>BND</t>
  </si>
  <si>
    <t>Bulgaria</t>
  </si>
  <si>
    <t>Lev</t>
  </si>
  <si>
    <t>BGN</t>
  </si>
  <si>
    <t>Burkina Faso</t>
  </si>
  <si>
    <t>Burundi</t>
  </si>
  <si>
    <t>Franco Burundés</t>
  </si>
  <si>
    <t>BIF</t>
  </si>
  <si>
    <t>Bután</t>
  </si>
  <si>
    <t>Ngultrum Butanés</t>
  </si>
  <si>
    <t>BTN</t>
  </si>
  <si>
    <t>Cabo Verde</t>
  </si>
  <si>
    <t>Escudo Caboverdiano</t>
  </si>
  <si>
    <t>CVE</t>
  </si>
  <si>
    <t>Camboya</t>
  </si>
  <si>
    <t>Riel</t>
  </si>
  <si>
    <t>KHR</t>
  </si>
  <si>
    <t>Camerún</t>
  </si>
  <si>
    <t>Franco CFA de África Central</t>
  </si>
  <si>
    <t>XAF</t>
  </si>
  <si>
    <t>Dólar Canadiense</t>
  </si>
  <si>
    <t>CAD</t>
  </si>
  <si>
    <t>Chad</t>
  </si>
  <si>
    <t>Chile</t>
  </si>
  <si>
    <t>Unidad de Fomento</t>
  </si>
  <si>
    <t>CLF</t>
  </si>
  <si>
    <t>Peso Chileno</t>
  </si>
  <si>
    <t>CLP</t>
  </si>
  <si>
    <t>Yuan</t>
  </si>
  <si>
    <t>CNY</t>
  </si>
  <si>
    <t>Ciudad del Vaticano</t>
  </si>
  <si>
    <t>Peso Colombiano</t>
  </si>
  <si>
    <t>COP</t>
  </si>
  <si>
    <t>Congo</t>
  </si>
  <si>
    <t>Corea del Norte</t>
  </si>
  <si>
    <t>Won Norcoreano</t>
  </si>
  <si>
    <t>KPW</t>
  </si>
  <si>
    <t>Corea del Sur</t>
  </si>
  <si>
    <t>Won Surcoreano</t>
  </si>
  <si>
    <t>KRW</t>
  </si>
  <si>
    <t>Costa de Marfil</t>
  </si>
  <si>
    <t>Costa Rica</t>
  </si>
  <si>
    <t>Colón Costarricense</t>
  </si>
  <si>
    <t>CRC</t>
  </si>
  <si>
    <t>Kuna</t>
  </si>
  <si>
    <t>HRK</t>
  </si>
  <si>
    <t>Cuba</t>
  </si>
  <si>
    <t>Peso Cubano</t>
  </si>
  <si>
    <t>CUP</t>
  </si>
  <si>
    <t>Curazao</t>
  </si>
  <si>
    <t>Florín de las Antillas Neerlandesas</t>
  </si>
  <si>
    <t>ANG</t>
  </si>
  <si>
    <t>Corona Danesa</t>
  </si>
  <si>
    <t>DKK</t>
  </si>
  <si>
    <t>Egipto</t>
  </si>
  <si>
    <t>Libra Egipcia</t>
  </si>
  <si>
    <t>EGP</t>
  </si>
  <si>
    <t>El Salvador</t>
  </si>
  <si>
    <t>Emiratos Árabes Unidos</t>
  </si>
  <si>
    <t>Dírham</t>
  </si>
  <si>
    <t>AED</t>
  </si>
  <si>
    <t>Eritrea</t>
  </si>
  <si>
    <t>Nakfa</t>
  </si>
  <si>
    <t>ERN</t>
  </si>
  <si>
    <t>Eslovaquia</t>
  </si>
  <si>
    <t>Eslovenia</t>
  </si>
  <si>
    <t>Estados Unidos</t>
  </si>
  <si>
    <t>Estonia</t>
  </si>
  <si>
    <t>Etiopía</t>
  </si>
  <si>
    <t>Birr Etíope</t>
  </si>
  <si>
    <t>ETB</t>
  </si>
  <si>
    <t>Federación Rusa</t>
  </si>
  <si>
    <t>Rublo Ruso</t>
  </si>
  <si>
    <t>RUB</t>
  </si>
  <si>
    <t>Fiji</t>
  </si>
  <si>
    <t>Dólar Fiyiano</t>
  </si>
  <si>
    <t>FJD</t>
  </si>
  <si>
    <t>Filipinas</t>
  </si>
  <si>
    <t>Peso Filipino</t>
  </si>
  <si>
    <t>PHP</t>
  </si>
  <si>
    <t>Finlandia</t>
  </si>
  <si>
    <t>Fondo Monetario Internacional</t>
  </si>
  <si>
    <t>Derechos Especiales de Giro</t>
  </si>
  <si>
    <t>XDR</t>
  </si>
  <si>
    <t>Gabón</t>
  </si>
  <si>
    <t>Gambia</t>
  </si>
  <si>
    <t>Dalasi</t>
  </si>
  <si>
    <t>GMD</t>
  </si>
  <si>
    <t>Georgia</t>
  </si>
  <si>
    <t>Lari</t>
  </si>
  <si>
    <t>GEL</t>
  </si>
  <si>
    <t>Ghana</t>
  </si>
  <si>
    <t>Cedi</t>
  </si>
  <si>
    <t>GHS</t>
  </si>
  <si>
    <t>Libra Gibraltareña</t>
  </si>
  <si>
    <t>GIP</t>
  </si>
  <si>
    <t>Grecia</t>
  </si>
  <si>
    <t>Groenlandia</t>
  </si>
  <si>
    <t>Guadalupe</t>
  </si>
  <si>
    <t>Guam</t>
  </si>
  <si>
    <t>Guatemala</t>
  </si>
  <si>
    <t>Quetzal</t>
  </si>
  <si>
    <t>GTQ</t>
  </si>
  <si>
    <t>Guayana Francesa</t>
  </si>
  <si>
    <t>Libra Esterlina</t>
  </si>
  <si>
    <t>GBP</t>
  </si>
  <si>
    <t>Guinea</t>
  </si>
  <si>
    <t>Franco Guineano</t>
  </si>
  <si>
    <t>GNF</t>
  </si>
  <si>
    <t>Guinea Ecuatorial</t>
  </si>
  <si>
    <t>Guinea-Bissau</t>
  </si>
  <si>
    <t>Guyana</t>
  </si>
  <si>
    <t>Dólar Guyanés</t>
  </si>
  <si>
    <t>GYD</t>
  </si>
  <si>
    <t>Haití</t>
  </si>
  <si>
    <t>Gourde</t>
  </si>
  <si>
    <t>HTG</t>
  </si>
  <si>
    <t>Holanda</t>
  </si>
  <si>
    <t>Honduras</t>
  </si>
  <si>
    <t>Lempira</t>
  </si>
  <si>
    <t>HNL</t>
  </si>
  <si>
    <t>Hong Kong</t>
  </si>
  <si>
    <t>Dólar de Hong Kong</t>
  </si>
  <si>
    <t>HKD</t>
  </si>
  <si>
    <t>Hungría</t>
  </si>
  <si>
    <t>Forint</t>
  </si>
  <si>
    <t>HUF</t>
  </si>
  <si>
    <t>India</t>
  </si>
  <si>
    <t>Rupia India</t>
  </si>
  <si>
    <t>INR</t>
  </si>
  <si>
    <t>Indonesia</t>
  </si>
  <si>
    <t>Rupia Indonesia</t>
  </si>
  <si>
    <t>IDR</t>
  </si>
  <si>
    <t>Irán</t>
  </si>
  <si>
    <t>Rial Iraní</t>
  </si>
  <si>
    <t>IRR</t>
  </si>
  <si>
    <t>Iraq</t>
  </si>
  <si>
    <t>Dinar</t>
  </si>
  <si>
    <t>IQD</t>
  </si>
  <si>
    <t>Isla Bouvet</t>
  </si>
  <si>
    <t>Corona Noruega</t>
  </si>
  <si>
    <t>NOK</t>
  </si>
  <si>
    <t>Isla de Navidad</t>
  </si>
  <si>
    <t>Isla de San Martín (parte francesa)</t>
  </si>
  <si>
    <t>Isla de San Martín (parte holandesa)</t>
  </si>
  <si>
    <t>Isla Georgia del Sur e Islas Sandwich del Sur</t>
  </si>
  <si>
    <t>Isla Norfolk</t>
  </si>
  <si>
    <t>Islandia</t>
  </si>
  <si>
    <t>Corona Islandesa</t>
  </si>
  <si>
    <t>ISK</t>
  </si>
  <si>
    <t>Islas Åland</t>
  </si>
  <si>
    <t>Dólar de Islas Caimán</t>
  </si>
  <si>
    <t>KYD</t>
  </si>
  <si>
    <t>Islas Cocos</t>
  </si>
  <si>
    <t>Islas Comores</t>
  </si>
  <si>
    <t>Franco Comorano</t>
  </si>
  <si>
    <t>KMF</t>
  </si>
  <si>
    <t>Dólar Neozelandés</t>
  </si>
  <si>
    <t>NZD</t>
  </si>
  <si>
    <t>Islas Falkland (Malvinas)</t>
  </si>
  <si>
    <t>Libra Malvinense</t>
  </si>
  <si>
    <t>FKP</t>
  </si>
  <si>
    <t>Islas Faroe</t>
  </si>
  <si>
    <t>Corona Feroesa</t>
  </si>
  <si>
    <t>FKR</t>
  </si>
  <si>
    <t>Islas Heard y McDonald</t>
  </si>
  <si>
    <t>Islas Marianas del Norte</t>
  </si>
  <si>
    <t>Islas Menores de Estados Unidos de Ultramar</t>
  </si>
  <si>
    <t>Islas Pitcairn</t>
  </si>
  <si>
    <t>Islas Salomón</t>
  </si>
  <si>
    <t>Dólar de las Islas Salomón</t>
  </si>
  <si>
    <t>SBD</t>
  </si>
  <si>
    <t>Islas Svalbard y Jan Mayen</t>
  </si>
  <si>
    <t>Islas Vírgenes Británicas</t>
  </si>
  <si>
    <t>Israel</t>
  </si>
  <si>
    <t>Nuevo Shéquel</t>
  </si>
  <si>
    <t>ILS</t>
  </si>
  <si>
    <t>Jamaica</t>
  </si>
  <si>
    <t>Dólar Jamaicano</t>
  </si>
  <si>
    <t>JMD</t>
  </si>
  <si>
    <t>Yen</t>
  </si>
  <si>
    <t>JPY</t>
  </si>
  <si>
    <t>Libra de Jersey</t>
  </si>
  <si>
    <t>JEP</t>
  </si>
  <si>
    <t>Jordania</t>
  </si>
  <si>
    <t>Dinar Jordano</t>
  </si>
  <si>
    <t>JOD</t>
  </si>
  <si>
    <t>Kazajistán</t>
  </si>
  <si>
    <t>Tenge</t>
  </si>
  <si>
    <t>KZT</t>
  </si>
  <si>
    <t>Kenia</t>
  </si>
  <si>
    <t>Chelín Keniano</t>
  </si>
  <si>
    <t>KES</t>
  </si>
  <si>
    <t>Kirguistán</t>
  </si>
  <si>
    <t>Som</t>
  </si>
  <si>
    <t>KGS</t>
  </si>
  <si>
    <t>Kiribati</t>
  </si>
  <si>
    <t>Kuwait</t>
  </si>
  <si>
    <t>Dinar Kuwaití</t>
  </si>
  <si>
    <t>KWD</t>
  </si>
  <si>
    <t>Laos</t>
  </si>
  <si>
    <t>Kip</t>
  </si>
  <si>
    <t>LAK</t>
  </si>
  <si>
    <t>Lesoto</t>
  </si>
  <si>
    <t>Loti</t>
  </si>
  <si>
    <t>LSL</t>
  </si>
  <si>
    <t>Letonia</t>
  </si>
  <si>
    <t>Líbano</t>
  </si>
  <si>
    <t>Libra Libanesa</t>
  </si>
  <si>
    <t>LBP</t>
  </si>
  <si>
    <t>Dólar Liberiano</t>
  </si>
  <si>
    <t>LRD</t>
  </si>
  <si>
    <t>Libia</t>
  </si>
  <si>
    <t>Dinar Libio</t>
  </si>
  <si>
    <t>LYD</t>
  </si>
  <si>
    <t>Franco Suizo</t>
  </si>
  <si>
    <t>CHF</t>
  </si>
  <si>
    <t>Lituania</t>
  </si>
  <si>
    <t>Litas</t>
  </si>
  <si>
    <t>LTL</t>
  </si>
  <si>
    <t>Luxemburgo</t>
  </si>
  <si>
    <t>Macao</t>
  </si>
  <si>
    <t>Pataca</t>
  </si>
  <si>
    <t>MOP</t>
  </si>
  <si>
    <t>Macedonia</t>
  </si>
  <si>
    <t>Denar</t>
  </si>
  <si>
    <t>MKD</t>
  </si>
  <si>
    <t>Madagascar</t>
  </si>
  <si>
    <t>Ariary</t>
  </si>
  <si>
    <t>MGA</t>
  </si>
  <si>
    <t>Ringgit</t>
  </si>
  <si>
    <t>MYR</t>
  </si>
  <si>
    <t>Malawi</t>
  </si>
  <si>
    <t>Kwacha</t>
  </si>
  <si>
    <t>MWK</t>
  </si>
  <si>
    <t>Maldivas</t>
  </si>
  <si>
    <t>Rufiyaa</t>
  </si>
  <si>
    <t>MVR</t>
  </si>
  <si>
    <t>Malí</t>
  </si>
  <si>
    <t>Marruecos</t>
  </si>
  <si>
    <t>Dirham Marroquí</t>
  </si>
  <si>
    <t>MAD</t>
  </si>
  <si>
    <t>Martinica</t>
  </si>
  <si>
    <t>Rupia Mauriciana</t>
  </si>
  <si>
    <t>MUR</t>
  </si>
  <si>
    <t>Mauritania</t>
  </si>
  <si>
    <t>Uquiya</t>
  </si>
  <si>
    <t>MRO</t>
  </si>
  <si>
    <t>Mayotte</t>
  </si>
  <si>
    <t>Peso Mexicano</t>
  </si>
  <si>
    <t>MXN</t>
  </si>
  <si>
    <t>Micronesia</t>
  </si>
  <si>
    <t>Moldavia</t>
  </si>
  <si>
    <t>Leu Moldavo</t>
  </si>
  <si>
    <t>MDL</t>
  </si>
  <si>
    <t>Mongolia</t>
  </si>
  <si>
    <t>Tugrik</t>
  </si>
  <si>
    <t>MNT</t>
  </si>
  <si>
    <t>Montenegro</t>
  </si>
  <si>
    <t>Mozambique</t>
  </si>
  <si>
    <t>Metical</t>
  </si>
  <si>
    <t>MZN</t>
  </si>
  <si>
    <t>Myanmar</t>
  </si>
  <si>
    <t>Kyat</t>
  </si>
  <si>
    <t>MMK</t>
  </si>
  <si>
    <t>Namibia</t>
  </si>
  <si>
    <t>Dólar Namibio</t>
  </si>
  <si>
    <t>NAD</t>
  </si>
  <si>
    <t>Nepal</t>
  </si>
  <si>
    <t>Rupia Nepalesa</t>
  </si>
  <si>
    <t>NPR</t>
  </si>
  <si>
    <t>Nicaragua</t>
  </si>
  <si>
    <t>Córdoba</t>
  </si>
  <si>
    <t>NIO</t>
  </si>
  <si>
    <t>Níger</t>
  </si>
  <si>
    <t>Nigeria</t>
  </si>
  <si>
    <t>Naira</t>
  </si>
  <si>
    <t>NGN</t>
  </si>
  <si>
    <t>Nueva Caledonia</t>
  </si>
  <si>
    <t>Franco CFP</t>
  </si>
  <si>
    <t>XPF</t>
  </si>
  <si>
    <t>Omán</t>
  </si>
  <si>
    <t>Rial Omaní</t>
  </si>
  <si>
    <t>OMR</t>
  </si>
  <si>
    <t>Países miembros del Banco Africano de Desarrollo</t>
  </si>
  <si>
    <t>Unidad de Cuentas del Banco Africano de Desarrollo</t>
  </si>
  <si>
    <t>XUA</t>
  </si>
  <si>
    <t>Pakistán</t>
  </si>
  <si>
    <t>Rupia Pakistaní</t>
  </si>
  <si>
    <t>PKR</t>
  </si>
  <si>
    <t>Palaos</t>
  </si>
  <si>
    <t>Palestina</t>
  </si>
  <si>
    <t>Nuevo Shéquel Israelí</t>
  </si>
  <si>
    <t>Balboa</t>
  </si>
  <si>
    <t>PAB</t>
  </si>
  <si>
    <t>Papúa Nueva Guinea</t>
  </si>
  <si>
    <t>Kina</t>
  </si>
  <si>
    <t>PGK</t>
  </si>
  <si>
    <t>Guaraní</t>
  </si>
  <si>
    <t>PYG</t>
  </si>
  <si>
    <t>Nuevo Sol</t>
  </si>
  <si>
    <t>PEN</t>
  </si>
  <si>
    <t>Polinesia Francesa</t>
  </si>
  <si>
    <t>Zloty</t>
  </si>
  <si>
    <t>PLN</t>
  </si>
  <si>
    <t>Puerto Rico</t>
  </si>
  <si>
    <t>Qatar</t>
  </si>
  <si>
    <t>Riyal Catarí</t>
  </si>
  <si>
    <t>QAR</t>
  </si>
  <si>
    <t>República Centroafricana</t>
  </si>
  <si>
    <t>Corona Checa</t>
  </si>
  <si>
    <t>CZK</t>
  </si>
  <si>
    <t>República Democrática del Congo</t>
  </si>
  <si>
    <t>Franco Congoleño</t>
  </si>
  <si>
    <t>CDF</t>
  </si>
  <si>
    <t>República Dominicana</t>
  </si>
  <si>
    <t>Peso Dominicano</t>
  </si>
  <si>
    <t>DOP</t>
  </si>
  <si>
    <t>Reunión</t>
  </si>
  <si>
    <t>Ruanda</t>
  </si>
  <si>
    <t>Franco Ruandés</t>
  </si>
  <si>
    <t>RWF</t>
  </si>
  <si>
    <t>Rumania</t>
  </si>
  <si>
    <t>Leu</t>
  </si>
  <si>
    <t>RON</t>
  </si>
  <si>
    <t>Sahara Occidental</t>
  </si>
  <si>
    <t>Tala</t>
  </si>
  <si>
    <t>WST</t>
  </si>
  <si>
    <t>Samoa Americana</t>
  </si>
  <si>
    <t>San Bartolomé</t>
  </si>
  <si>
    <t>San Cristóbal y Nieves</t>
  </si>
  <si>
    <t>San Pedro y Miguelón</t>
  </si>
  <si>
    <t>San Vicente y Las Granadinas</t>
  </si>
  <si>
    <t>Santa Elena, Ascensión y Tristán de Acuña</t>
  </si>
  <si>
    <t>Libra de Santa Elena</t>
  </si>
  <si>
    <t>SHP</t>
  </si>
  <si>
    <t>Santo Tomé y Príncipe</t>
  </si>
  <si>
    <t>Dobra</t>
  </si>
  <si>
    <t>STD</t>
  </si>
  <si>
    <t>Senegal</t>
  </si>
  <si>
    <t>Serbia</t>
  </si>
  <si>
    <t>Dinar Serbio</t>
  </si>
  <si>
    <t>RSD</t>
  </si>
  <si>
    <t>Rupia de Seychelles</t>
  </si>
  <si>
    <t>SCR</t>
  </si>
  <si>
    <t>Sierra Leona</t>
  </si>
  <si>
    <t>Leone</t>
  </si>
  <si>
    <t>SLL</t>
  </si>
  <si>
    <t>Singapur</t>
  </si>
  <si>
    <t>Dólar de Singapur</t>
  </si>
  <si>
    <t>SGD</t>
  </si>
  <si>
    <t>Siria</t>
  </si>
  <si>
    <t>Libra Siria</t>
  </si>
  <si>
    <t>SYP</t>
  </si>
  <si>
    <t>Somalia</t>
  </si>
  <si>
    <t>Chelín Somalí</t>
  </si>
  <si>
    <t>SOS</t>
  </si>
  <si>
    <t>Sri Lanka</t>
  </si>
  <si>
    <t>Rupia de Sri Lanka</t>
  </si>
  <si>
    <t>LKR</t>
  </si>
  <si>
    <t>Suazilandia</t>
  </si>
  <si>
    <t>Lilangeni</t>
  </si>
  <si>
    <t>SZL</t>
  </si>
  <si>
    <t>Rand</t>
  </si>
  <si>
    <t>ZAR</t>
  </si>
  <si>
    <t>Sudán</t>
  </si>
  <si>
    <t>Libra Sudanesa</t>
  </si>
  <si>
    <t>SDG</t>
  </si>
  <si>
    <t>Corona Sueca</t>
  </si>
  <si>
    <t>SEK</t>
  </si>
  <si>
    <t>Surinam</t>
  </si>
  <si>
    <t>Dólar Surinamés</t>
  </si>
  <si>
    <t>SRD</t>
  </si>
  <si>
    <t>Baht</t>
  </si>
  <si>
    <t>THB</t>
  </si>
  <si>
    <t>Taiwán</t>
  </si>
  <si>
    <t>Nuevo Dólar Taiwanés</t>
  </si>
  <si>
    <t>TWD</t>
  </si>
  <si>
    <t>Tanzania</t>
  </si>
  <si>
    <t>Chelín Tanzano</t>
  </si>
  <si>
    <t>TZS</t>
  </si>
  <si>
    <t>Tayikistán</t>
  </si>
  <si>
    <t>Somoni</t>
  </si>
  <si>
    <t>TJS</t>
  </si>
  <si>
    <t>Territorio Británico del Océano Índico</t>
  </si>
  <si>
    <t>Territorios Australes Franceses</t>
  </si>
  <si>
    <t>Timor Oriental</t>
  </si>
  <si>
    <t>Togo</t>
  </si>
  <si>
    <t>Tokelau</t>
  </si>
  <si>
    <t>Tonga</t>
  </si>
  <si>
    <t>Pa’anga</t>
  </si>
  <si>
    <t>TOP</t>
  </si>
  <si>
    <t>Trinidad y Tobago</t>
  </si>
  <si>
    <t>Dólar Trinitense</t>
  </si>
  <si>
    <t>TTD</t>
  </si>
  <si>
    <t>Túnez</t>
  </si>
  <si>
    <t>Dinar Tunesino</t>
  </si>
  <si>
    <t>TND</t>
  </si>
  <si>
    <t>Turkmenistán</t>
  </si>
  <si>
    <t>Nuevo Manat Turkmeno</t>
  </si>
  <si>
    <t>TMT</t>
  </si>
  <si>
    <t>Turquía</t>
  </si>
  <si>
    <t>Lira Turca</t>
  </si>
  <si>
    <t>TRY</t>
  </si>
  <si>
    <t>Tuvalu</t>
  </si>
  <si>
    <t>Ucrania</t>
  </si>
  <si>
    <t>Grivna</t>
  </si>
  <si>
    <t>UAH</t>
  </si>
  <si>
    <t>Uganda</t>
  </si>
  <si>
    <t>Chelín Ugandés</t>
  </si>
  <si>
    <t>UGX</t>
  </si>
  <si>
    <t>Unión Europea</t>
  </si>
  <si>
    <t>Uruguay</t>
  </si>
  <si>
    <t>Peso Uruguayo</t>
  </si>
  <si>
    <t>UYU</t>
  </si>
  <si>
    <t>Uzbekistán</t>
  </si>
  <si>
    <t>Som Uzbeko</t>
  </si>
  <si>
    <t>UZS</t>
  </si>
  <si>
    <t>Vatu</t>
  </si>
  <si>
    <t>VUV</t>
  </si>
  <si>
    <t>Venezuela</t>
  </si>
  <si>
    <t>Bolivar</t>
  </si>
  <si>
    <t>VEF</t>
  </si>
  <si>
    <t>Vietnam</t>
  </si>
  <si>
    <t>Dong</t>
  </si>
  <si>
    <t>VND</t>
  </si>
  <si>
    <t>Wallis y Futuna</t>
  </si>
  <si>
    <t>Yemen</t>
  </si>
  <si>
    <t>Rial Yemení</t>
  </si>
  <si>
    <t>YER</t>
  </si>
  <si>
    <t>Yibouti</t>
  </si>
  <si>
    <t>Franco Yibutiano</t>
  </si>
  <si>
    <t>DJF</t>
  </si>
  <si>
    <t>Zambia</t>
  </si>
  <si>
    <t>Kwacha Zambiano</t>
  </si>
  <si>
    <t>ZMW</t>
  </si>
  <si>
    <t>Zimbabue</t>
  </si>
  <si>
    <t>Dólar Zimbabuense</t>
  </si>
  <si>
    <t>ZWL</t>
  </si>
  <si>
    <t>ANEXO PAÍS RESIDENCIA</t>
  </si>
  <si>
    <t>SI</t>
  </si>
  <si>
    <t>IL</t>
  </si>
  <si>
    <t>AL</t>
  </si>
  <si>
    <t>DE</t>
  </si>
  <si>
    <t>US</t>
  </si>
  <si>
    <t>JM</t>
  </si>
  <si>
    <t>República Centro Africana</t>
  </si>
  <si>
    <t>EE</t>
  </si>
  <si>
    <t>Federación Rusa (Rusia)</t>
  </si>
  <si>
    <t>DO</t>
  </si>
  <si>
    <t>Antártida</t>
  </si>
  <si>
    <t>AQ</t>
  </si>
  <si>
    <t>PH</t>
  </si>
  <si>
    <t>KZ</t>
  </si>
  <si>
    <t>Reunión (Francia)</t>
  </si>
  <si>
    <t>FI</t>
  </si>
  <si>
    <t>KE</t>
  </si>
  <si>
    <t>SA</t>
  </si>
  <si>
    <t>Fiyi</t>
  </si>
  <si>
    <t>RO</t>
  </si>
  <si>
    <t>GA</t>
  </si>
  <si>
    <t xml:space="preserve">Gales </t>
  </si>
  <si>
    <t>LS</t>
  </si>
  <si>
    <t>GE</t>
  </si>
  <si>
    <t>LV</t>
  </si>
  <si>
    <t>GH</t>
  </si>
  <si>
    <t>LB</t>
  </si>
  <si>
    <t>AZ</t>
  </si>
  <si>
    <t>San Vicente y las Granadinas</t>
  </si>
  <si>
    <t>GR</t>
  </si>
  <si>
    <t>GL</t>
  </si>
  <si>
    <t>LT</t>
  </si>
  <si>
    <t>Guadalupe (Francia)</t>
  </si>
  <si>
    <t>LU</t>
  </si>
  <si>
    <t>Guam (EE.UU.)</t>
  </si>
  <si>
    <t>SN</t>
  </si>
  <si>
    <t>GT</t>
  </si>
  <si>
    <t>MK</t>
  </si>
  <si>
    <t>YU</t>
  </si>
  <si>
    <t>SG</t>
  </si>
  <si>
    <t>BO</t>
  </si>
  <si>
    <t>Guinea Bissau</t>
  </si>
  <si>
    <t>MA</t>
  </si>
  <si>
    <t>NL</t>
  </si>
  <si>
    <t>BG</t>
  </si>
  <si>
    <t>MR</t>
  </si>
  <si>
    <t>Sudán del Sur</t>
  </si>
  <si>
    <t>BF</t>
  </si>
  <si>
    <t>HU</t>
  </si>
  <si>
    <t>IN</t>
  </si>
  <si>
    <t>ID</t>
  </si>
  <si>
    <t>Inglaterra</t>
  </si>
  <si>
    <t>CM</t>
  </si>
  <si>
    <t>CL</t>
  </si>
  <si>
    <t>Myanmar (Birmania)</t>
  </si>
  <si>
    <t>Comoras</t>
  </si>
  <si>
    <t>Isla Pitcairn</t>
  </si>
  <si>
    <t>TN</t>
  </si>
  <si>
    <t>IS</t>
  </si>
  <si>
    <t>NG</t>
  </si>
  <si>
    <t>TR</t>
  </si>
  <si>
    <t>Nueva Caledonia (Francia)</t>
  </si>
  <si>
    <t>UA</t>
  </si>
  <si>
    <t>Nueva Zelanda</t>
  </si>
  <si>
    <t>UG</t>
  </si>
  <si>
    <t>UY</t>
  </si>
  <si>
    <t>FO</t>
  </si>
  <si>
    <t>PK</t>
  </si>
  <si>
    <t>Zaire</t>
  </si>
  <si>
    <t>ZR</t>
  </si>
  <si>
    <t>Polinesia (Francia)</t>
  </si>
  <si>
    <t>Escocia</t>
  </si>
  <si>
    <t>Polonia (std LE)</t>
  </si>
  <si>
    <t>Zimbabwe</t>
  </si>
  <si>
    <t>SK</t>
  </si>
  <si>
    <t>Zona neutral</t>
  </si>
  <si>
    <t>NT</t>
  </si>
  <si>
    <t>Islas Wallis y Futuna</t>
  </si>
  <si>
    <t>ANEXO MONEDAS F1862</t>
  </si>
  <si>
    <t>BAHT TAILANDES</t>
  </si>
  <si>
    <t>NUEVO DOLAR TAIWANES</t>
  </si>
  <si>
    <t>BOLIVAR FUERTE</t>
  </si>
  <si>
    <t>NUEVO SOL</t>
  </si>
  <si>
    <t>BOLIVIANO</t>
  </si>
  <si>
    <t>ONZA TROY ORO 981</t>
  </si>
  <si>
    <t>COLON COSTARRICENSE</t>
  </si>
  <si>
    <t>ONZA TROY PLATA 982</t>
  </si>
  <si>
    <t>CORONA DANESA</t>
  </si>
  <si>
    <t>OTRAS NO ESPECIFICADAS</t>
  </si>
  <si>
    <t>CORONA NORUEGA</t>
  </si>
  <si>
    <t>PESO ARGENTINO</t>
  </si>
  <si>
    <t>CORONA SUECA</t>
  </si>
  <si>
    <t>PESO CHILENO 999</t>
  </si>
  <si>
    <t>DINAR</t>
  </si>
  <si>
    <t>PESO COLOMBIANO</t>
  </si>
  <si>
    <t>DIRHAM</t>
  </si>
  <si>
    <t>PESO FILIPINO</t>
  </si>
  <si>
    <t>DOLAR AUSTRALIANO</t>
  </si>
  <si>
    <t>PESO MEXICANO</t>
  </si>
  <si>
    <t>DOLAR CANADIENSE</t>
  </si>
  <si>
    <t>PESO ORO SELLADO CHILENO</t>
  </si>
  <si>
    <t>DOLAR DE ESTADOS UNIDOS</t>
  </si>
  <si>
    <t>PESO URUGUAYO</t>
  </si>
  <si>
    <t>DOLAR DE NUEVA ZELANDA</t>
  </si>
  <si>
    <t>RAND</t>
  </si>
  <si>
    <t>DOLAR DE SINGAPUR</t>
  </si>
  <si>
    <t>REAL</t>
  </si>
  <si>
    <t>DÓLAR FIYIANO</t>
  </si>
  <si>
    <t>RINGGIT MALASIA</t>
  </si>
  <si>
    <t>DOLAR HONG KONG</t>
  </si>
  <si>
    <t>RUBLO</t>
  </si>
  <si>
    <t>EURO</t>
  </si>
  <si>
    <t>RUPIA INDIA</t>
  </si>
  <si>
    <t>FRANCO PACIFIC ISLAND</t>
  </si>
  <si>
    <t>RUPIA INDONESIA</t>
  </si>
  <si>
    <t>FRANCO POLINESICO</t>
  </si>
  <si>
    <t>WON DE LA REPÚBLICA DE COREA DEL SUR</t>
  </si>
  <si>
    <t>FRANCO SUIZO</t>
  </si>
  <si>
    <t>YEN</t>
  </si>
  <si>
    <t>GUARANI</t>
  </si>
  <si>
    <t>YUAN</t>
  </si>
  <si>
    <t>LIBRA ESTERLINA</t>
  </si>
  <si>
    <t xml:space="preserve">UNIDAD DE FOMENTO (UF) </t>
  </si>
  <si>
    <t>NUEVA LIRA TURCA</t>
  </si>
  <si>
    <t xml:space="preserve">UNIDAD CUENTA (BID) </t>
  </si>
  <si>
    <t>ANEXO PAISES F1862</t>
  </si>
  <si>
    <t xml:space="preserve">Afganistán, Estado Islámico del     </t>
  </si>
  <si>
    <t xml:space="preserve">Israel, Estado de      </t>
  </si>
  <si>
    <t xml:space="preserve">Albania, República de      </t>
  </si>
  <si>
    <t xml:space="preserve">Italiana (Italia), República      </t>
  </si>
  <si>
    <t xml:space="preserve">Alemania, República Federal de     </t>
  </si>
  <si>
    <t xml:space="preserve">Jamaica        </t>
  </si>
  <si>
    <t>Alhucenas, Ceuta, Islas Chafarinas, Melilla, Peñón de Vélez de la Gomera</t>
  </si>
  <si>
    <t xml:space="preserve">Japón        </t>
  </si>
  <si>
    <t xml:space="preserve">Andorra, Principado de      </t>
  </si>
  <si>
    <t xml:space="preserve">Jarvis        </t>
  </si>
  <si>
    <t xml:space="preserve">Angola, República de    </t>
  </si>
  <si>
    <t xml:space="preserve">Johnston        </t>
  </si>
  <si>
    <t xml:space="preserve">Anguila        </t>
  </si>
  <si>
    <t xml:space="preserve">Jordania, Reino Hashemita de     </t>
  </si>
  <si>
    <t xml:space="preserve">Antigua y Barbuda      </t>
  </si>
  <si>
    <t xml:space="preserve">Kasajstan, República de      </t>
  </si>
  <si>
    <t xml:space="preserve">Antillas Holandesas (Bonaire, Curazao, Saba y San Eustaquio) </t>
  </si>
  <si>
    <t xml:space="preserve">Kenya, República de    </t>
  </si>
  <si>
    <t xml:space="preserve">Arabia Saudita, Reino de     </t>
  </si>
  <si>
    <t xml:space="preserve">Kingman Reef       </t>
  </si>
  <si>
    <t xml:space="preserve">Argelina Democrática y Popular (Argelia), República </t>
  </si>
  <si>
    <t xml:space="preserve">Kirguistán, República de      </t>
  </si>
  <si>
    <t xml:space="preserve">Argentina, República       </t>
  </si>
  <si>
    <t xml:space="preserve">Kiribati        </t>
  </si>
  <si>
    <t xml:space="preserve">Armenia, República de      </t>
  </si>
  <si>
    <t xml:space="preserve">Kuwait, Estado de      </t>
  </si>
  <si>
    <t xml:space="preserve">Aruba        </t>
  </si>
  <si>
    <t xml:space="preserve">Laos, República Popular Democrática de    </t>
  </si>
  <si>
    <t>Ascensión, Santa Elena, Territorio Británico del Océano Índico, Tristán de Cunha</t>
  </si>
  <si>
    <t xml:space="preserve">Lesotho, Reino de    </t>
  </si>
  <si>
    <t xml:space="preserve">Australia, Commonwealth de      </t>
  </si>
  <si>
    <t xml:space="preserve">Letonia, República de      </t>
  </si>
  <si>
    <t xml:space="preserve">Austria, República de      </t>
  </si>
  <si>
    <t xml:space="preserve">Libanesa (Líbano), República      </t>
  </si>
  <si>
    <t xml:space="preserve">Azerbaiyana (Azerbaiyan), República      </t>
  </si>
  <si>
    <t xml:space="preserve">Liberia, República de    </t>
  </si>
  <si>
    <t xml:space="preserve">Bahamas, Commonwealth de las     </t>
  </si>
  <si>
    <t xml:space="preserve">Libia Popular y Socialista, Jamahiriya Arabe </t>
  </si>
  <si>
    <t xml:space="preserve">Bahrein, Estado de      </t>
  </si>
  <si>
    <t xml:space="preserve">Liechtenstein, Principado de      </t>
  </si>
  <si>
    <t xml:space="preserve">Baker y Howland      </t>
  </si>
  <si>
    <t xml:space="preserve">Lituania, República de      </t>
  </si>
  <si>
    <t xml:space="preserve">Bangladesh, República Popular de     </t>
  </si>
  <si>
    <t xml:space="preserve">Luxemburgo, Gran Ducado de     </t>
  </si>
  <si>
    <t xml:space="preserve">Barbados        </t>
  </si>
  <si>
    <t xml:space="preserve">Macao        </t>
  </si>
  <si>
    <t>Bassas da India, Europa, Gloriosa, Juan de Nova (Saint Christopher), Mahoré (Mayotte), Reunión, Tromelín</t>
  </si>
  <si>
    <t xml:space="preserve">Macedonia, República de      </t>
  </si>
  <si>
    <t xml:space="preserve">Belarús, República de      </t>
  </si>
  <si>
    <t xml:space="preserve">Madagascar, República de    </t>
  </si>
  <si>
    <t xml:space="preserve">Bélgica, Reino de      </t>
  </si>
  <si>
    <t xml:space="preserve">Malasia        </t>
  </si>
  <si>
    <t xml:space="preserve">Belice        </t>
  </si>
  <si>
    <t xml:space="preserve">Malawi, República de    </t>
  </si>
  <si>
    <t xml:space="preserve">Benin, República de    </t>
  </si>
  <si>
    <t xml:space="preserve">Maldivas, República de      </t>
  </si>
  <si>
    <t xml:space="preserve">Bermudas        </t>
  </si>
  <si>
    <t xml:space="preserve">Mali, República de    </t>
  </si>
  <si>
    <t xml:space="preserve">Bhután, Reino de      </t>
  </si>
  <si>
    <t xml:space="preserve">Malta        </t>
  </si>
  <si>
    <t xml:space="preserve">Bolivia, República de      </t>
  </si>
  <si>
    <t xml:space="preserve">Marruecos, Reino de    </t>
  </si>
  <si>
    <t xml:space="preserve">Bophuthatswana      </t>
  </si>
  <si>
    <t xml:space="preserve">Martínica        </t>
  </si>
  <si>
    <t xml:space="preserve">Bosnia y Herzegovina, República de    </t>
  </si>
  <si>
    <t xml:space="preserve">Mauricio, República de    </t>
  </si>
  <si>
    <t xml:space="preserve">Botswana, República de    </t>
  </si>
  <si>
    <t xml:space="preserve">Mauritania, República Islámica de   </t>
  </si>
  <si>
    <t xml:space="preserve">Brasil, República Federativa de     </t>
  </si>
  <si>
    <t xml:space="preserve">Mexicanos (México ), Estados Unidos    </t>
  </si>
  <si>
    <t xml:space="preserve">Brunei Darussalam (Negara Brunei Darussalam)    </t>
  </si>
  <si>
    <t xml:space="preserve">Micronesia, Estados Federados de     </t>
  </si>
  <si>
    <t xml:space="preserve">Bulgaria, República de      </t>
  </si>
  <si>
    <t xml:space="preserve">Midway        </t>
  </si>
  <si>
    <t xml:space="preserve">Burkina Faso     </t>
  </si>
  <si>
    <t xml:space="preserve">Moldova, República de      </t>
  </si>
  <si>
    <t xml:space="preserve">Burundi, República de    </t>
  </si>
  <si>
    <t xml:space="preserve">Mónaco, Principado de      </t>
  </si>
  <si>
    <t xml:space="preserve">Cabo Verde, República de   </t>
  </si>
  <si>
    <t xml:space="preserve">Mongolia        </t>
  </si>
  <si>
    <t xml:space="preserve">Camboya, Reino de      </t>
  </si>
  <si>
    <t xml:space="preserve">Montserrat        </t>
  </si>
  <si>
    <t xml:space="preserve">Camerún, República del    </t>
  </si>
  <si>
    <t xml:space="preserve">Mozambique, República de    </t>
  </si>
  <si>
    <t xml:space="preserve">Canadá        </t>
  </si>
  <si>
    <t xml:space="preserve">Myanmar (Ex Birmania), Unión de    </t>
  </si>
  <si>
    <t xml:space="preserve">Chad, República del    </t>
  </si>
  <si>
    <t xml:space="preserve">Namibia, República de    </t>
  </si>
  <si>
    <t xml:space="preserve">Chile, República de      </t>
  </si>
  <si>
    <t xml:space="preserve">Nauru, República de      </t>
  </si>
  <si>
    <t xml:space="preserve">China, República Popular de     </t>
  </si>
  <si>
    <t xml:space="preserve">Nepal, Reino de      </t>
  </si>
  <si>
    <t xml:space="preserve">Chipre, República de      </t>
  </si>
  <si>
    <t xml:space="preserve">Nicaragua, República de      </t>
  </si>
  <si>
    <t xml:space="preserve">Ciskei      </t>
  </si>
  <si>
    <t xml:space="preserve">Níger, República de    </t>
  </si>
  <si>
    <t xml:space="preserve">Ciudad del Vaticano, Estado de la   </t>
  </si>
  <si>
    <t xml:space="preserve">Nigeria, República Federal de   </t>
  </si>
  <si>
    <t xml:space="preserve">Clipperton        </t>
  </si>
  <si>
    <t xml:space="preserve">Niue        </t>
  </si>
  <si>
    <t xml:space="preserve">Colombia, República de      </t>
  </si>
  <si>
    <t xml:space="preserve">Noruega, Reino de      </t>
  </si>
  <si>
    <t xml:space="preserve">Comoras, República Federal Islámica de las </t>
  </si>
  <si>
    <t xml:space="preserve">Nueva Caledonia       </t>
  </si>
  <si>
    <t xml:space="preserve">Congo (ex Zaire), República Democrática del </t>
  </si>
  <si>
    <t xml:space="preserve">Nueva Zelandia       </t>
  </si>
  <si>
    <t xml:space="preserve">Congo, República del    </t>
  </si>
  <si>
    <t xml:space="preserve">Omán, Sultanía de      </t>
  </si>
  <si>
    <t xml:space="preserve">Corea (del Norte), República Popular Demócratica de  </t>
  </si>
  <si>
    <t xml:space="preserve">Países Bajos (Holanda), Reino de los   </t>
  </si>
  <si>
    <t xml:space="preserve">Corea (del Sur), República de    </t>
  </si>
  <si>
    <t xml:space="preserve">Pakistán, República Islámica del     </t>
  </si>
  <si>
    <t xml:space="preserve">Costa Rica, República de     </t>
  </si>
  <si>
    <t xml:space="preserve">Palau (ex Belau), República de    </t>
  </si>
  <si>
    <t>Coté d'Ivoire (Costa de Marfil), República de</t>
  </si>
  <si>
    <t xml:space="preserve">Palmyra        </t>
  </si>
  <si>
    <t xml:space="preserve">Croacia, República de      </t>
  </si>
  <si>
    <t xml:space="preserve">Panamá, República de      </t>
  </si>
  <si>
    <t xml:space="preserve">Cuba, República de      </t>
  </si>
  <si>
    <t xml:space="preserve">Papúa Nueva Guinea, Estado Independiente de   </t>
  </si>
  <si>
    <t xml:space="preserve">Dinamarca, Reino de      </t>
  </si>
  <si>
    <t xml:space="preserve">Paraguay, República del      </t>
  </si>
  <si>
    <t xml:space="preserve">Djibouti, República de    </t>
  </si>
  <si>
    <t xml:space="preserve">Perú, República del      </t>
  </si>
  <si>
    <t xml:space="preserve">Dominica, Commonwealth de      </t>
  </si>
  <si>
    <t xml:space="preserve">Polinesia Francesa       </t>
  </si>
  <si>
    <t xml:space="preserve">Ecuador, República del      </t>
  </si>
  <si>
    <t xml:space="preserve">Polonia, República de      </t>
  </si>
  <si>
    <t xml:space="preserve">Egipto, República Arabe de   </t>
  </si>
  <si>
    <t xml:space="preserve">Portuguesa (Portugal), República      </t>
  </si>
  <si>
    <t xml:space="preserve">El Salvador, República de     </t>
  </si>
  <si>
    <t xml:space="preserve">Puerto Rico       </t>
  </si>
  <si>
    <t xml:space="preserve">Emiratos Arabes Unidos      </t>
  </si>
  <si>
    <t xml:space="preserve">Qatar, Estado de      </t>
  </si>
  <si>
    <t xml:space="preserve">Eritrea, Estado de    </t>
  </si>
  <si>
    <t>Reino Unido de Gran Bretaña e Irlanda del Norte: Escocia</t>
  </si>
  <si>
    <t xml:space="preserve">Eslovaquia, República Eslovaca      </t>
  </si>
  <si>
    <t xml:space="preserve">República Centroafricana     </t>
  </si>
  <si>
    <t xml:space="preserve">Eslovenia, República de      </t>
  </si>
  <si>
    <t xml:space="preserve">República Checa       </t>
  </si>
  <si>
    <t xml:space="preserve">España, Reino de      </t>
  </si>
  <si>
    <t xml:space="preserve">República Dominicana       </t>
  </si>
  <si>
    <t xml:space="preserve">Estados Unidos de América     </t>
  </si>
  <si>
    <t xml:space="preserve">Rumania        </t>
  </si>
  <si>
    <t xml:space="preserve">Estonia, República de      </t>
  </si>
  <si>
    <t xml:space="preserve">Rusia, Federación de      </t>
  </si>
  <si>
    <t xml:space="preserve">Etiopía, República Federal Democrática de  </t>
  </si>
  <si>
    <t xml:space="preserve">Rwandesa (Rwanda), República    </t>
  </si>
  <si>
    <t xml:space="preserve">Fiji, República de      </t>
  </si>
  <si>
    <t xml:space="preserve">Sahara Occidental </t>
  </si>
  <si>
    <t xml:space="preserve">Filipinas, República de      </t>
  </si>
  <si>
    <t xml:space="preserve">Samoa Americana       </t>
  </si>
  <si>
    <t xml:space="preserve">Finlandia, República de      </t>
  </si>
  <si>
    <t xml:space="preserve">Samoa Occidental, Estado Independiente de    </t>
  </si>
  <si>
    <t xml:space="preserve">Francesa (Francia), República      </t>
  </si>
  <si>
    <t xml:space="preserve">San Cristóbal y Nevis (Saint Kitts and Nevis) </t>
  </si>
  <si>
    <t xml:space="preserve">Gabonesa (Gabón), República    </t>
  </si>
  <si>
    <t xml:space="preserve">San Marino, Serenísima República de    </t>
  </si>
  <si>
    <t xml:space="preserve">Gales        </t>
  </si>
  <si>
    <t>San Pedro y Miquelón o St. Pierre y Miquelón</t>
  </si>
  <si>
    <t xml:space="preserve">Gambia, República de    </t>
  </si>
  <si>
    <t xml:space="preserve">San Vicente y Las Granadinas    </t>
  </si>
  <si>
    <t xml:space="preserve">Georgia, República de      </t>
  </si>
  <si>
    <t xml:space="preserve">Santa Lucía       </t>
  </si>
  <si>
    <t xml:space="preserve">Ghana, República de    </t>
  </si>
  <si>
    <t>Santo Tomé y Príncipe, República Democrática de</t>
  </si>
  <si>
    <t xml:space="preserve">Gibraltar        </t>
  </si>
  <si>
    <t xml:space="preserve">Senegal, República de    </t>
  </si>
  <si>
    <t xml:space="preserve">Granada o Grenada      </t>
  </si>
  <si>
    <t xml:space="preserve">Seychelles, República de    </t>
  </si>
  <si>
    <t xml:space="preserve">Groenlandia        </t>
  </si>
  <si>
    <t xml:space="preserve">Sierra Leona, República de   </t>
  </si>
  <si>
    <t xml:space="preserve">Guadalupe        </t>
  </si>
  <si>
    <t xml:space="preserve">Singapur, República de      </t>
  </si>
  <si>
    <t xml:space="preserve">Guam        </t>
  </si>
  <si>
    <t xml:space="preserve">Siria, República Arabe      </t>
  </si>
  <si>
    <t xml:space="preserve">Guatemala, República de      </t>
  </si>
  <si>
    <t xml:space="preserve">Somalí (Somalia), República Democrática   </t>
  </si>
  <si>
    <t xml:space="preserve">Guayana Francesa       </t>
  </si>
  <si>
    <t xml:space="preserve">Sri Lanka, República Socialista Demócratica de   </t>
  </si>
  <si>
    <t xml:space="preserve">Guinea Ecuatorial, República de   </t>
  </si>
  <si>
    <t xml:space="preserve">Sudáfrica, República de    </t>
  </si>
  <si>
    <t xml:space="preserve">Guinea, República de    </t>
  </si>
  <si>
    <t xml:space="preserve">Sudán, República de    </t>
  </si>
  <si>
    <t xml:space="preserve">Guinea-Bissau, República de    </t>
  </si>
  <si>
    <t xml:space="preserve">Suecia, Reino de      </t>
  </si>
  <si>
    <t xml:space="preserve">Guyana, República Cooperativa de     </t>
  </si>
  <si>
    <t xml:space="preserve">Suiza, Confederación       </t>
  </si>
  <si>
    <t xml:space="preserve">Haití, República de      </t>
  </si>
  <si>
    <t xml:space="preserve">Suriname, República de      </t>
  </si>
  <si>
    <t xml:space="preserve">Helénica (Grecia), República      </t>
  </si>
  <si>
    <t xml:space="preserve">Swazilandia, Reino de    </t>
  </si>
  <si>
    <t xml:space="preserve">Honduras, República de      </t>
  </si>
  <si>
    <t xml:space="preserve">Tailandia, Reino de      </t>
  </si>
  <si>
    <t xml:space="preserve">Hong Kong (República Popular China)    </t>
  </si>
  <si>
    <t xml:space="preserve">Taiwán (República de China)     </t>
  </si>
  <si>
    <t xml:space="preserve">Hungría, República de      </t>
  </si>
  <si>
    <t xml:space="preserve">Tanzania, República Unida de   </t>
  </si>
  <si>
    <t xml:space="preserve">India, República de la     </t>
  </si>
  <si>
    <t xml:space="preserve">Tayikistán, República de      </t>
  </si>
  <si>
    <t xml:space="preserve">Indonesia, República de      </t>
  </si>
  <si>
    <t xml:space="preserve">Territorio Islas del Mar de Coral   </t>
  </si>
  <si>
    <t xml:space="preserve">Inglaterra        </t>
  </si>
  <si>
    <t xml:space="preserve">Togolesa (Togo), República    </t>
  </si>
  <si>
    <t xml:space="preserve">Irán, República Islámica del     </t>
  </si>
  <si>
    <t xml:space="preserve">Tokelau        </t>
  </si>
  <si>
    <t xml:space="preserve">Iraq, República del      </t>
  </si>
  <si>
    <t xml:space="preserve">Tonga, Reino de      </t>
  </si>
  <si>
    <t xml:space="preserve">Irlanda        </t>
  </si>
  <si>
    <t xml:space="preserve">Transkei      </t>
  </si>
  <si>
    <t xml:space="preserve">Irlanda del Norte      </t>
  </si>
  <si>
    <t xml:space="preserve">Trinidad y Tobago, República de    </t>
  </si>
  <si>
    <t xml:space="preserve">Isla de Christmas      </t>
  </si>
  <si>
    <t xml:space="preserve">Túnez, República de    </t>
  </si>
  <si>
    <t xml:space="preserve">Isla de Man      </t>
  </si>
  <si>
    <t xml:space="preserve">Turkmenistán        </t>
  </si>
  <si>
    <t xml:space="preserve">Isla de Norfolk      </t>
  </si>
  <si>
    <t xml:space="preserve">Turquía, República de      </t>
  </si>
  <si>
    <t xml:space="preserve">Islandia, República de      </t>
  </si>
  <si>
    <t xml:space="preserve">Tuvalu        </t>
  </si>
  <si>
    <t xml:space="preserve">Islas Caimán       </t>
  </si>
  <si>
    <t xml:space="preserve">Ucrania        </t>
  </si>
  <si>
    <t xml:space="preserve">Islas Cook       </t>
  </si>
  <si>
    <t xml:space="preserve">Uganda, República de    </t>
  </si>
  <si>
    <t xml:space="preserve">Islas de Cocos o Keeling    </t>
  </si>
  <si>
    <t xml:space="preserve">Uruguay, República Oriental del     </t>
  </si>
  <si>
    <t xml:space="preserve">Islas del Canal (Jersey, Guernsey)    </t>
  </si>
  <si>
    <t xml:space="preserve">Uzbekistán, República de      </t>
  </si>
  <si>
    <t xml:space="preserve">Islas Feroe       </t>
  </si>
  <si>
    <t xml:space="preserve">Vanuatu, República de      </t>
  </si>
  <si>
    <t xml:space="preserve">Islas Georgias del Sur y Sandwich del Sur </t>
  </si>
  <si>
    <t xml:space="preserve">Venda      </t>
  </si>
  <si>
    <t xml:space="preserve">Islas Heard y McDonald     </t>
  </si>
  <si>
    <t xml:space="preserve">Venezuela, República Bolivariana de     </t>
  </si>
  <si>
    <t xml:space="preserve">Islas Malvinas o Falkland     </t>
  </si>
  <si>
    <t xml:space="preserve">Viet Nam, República Socialista de    </t>
  </si>
  <si>
    <t xml:space="preserve">Islas Marianas del Norte     </t>
  </si>
  <si>
    <t xml:space="preserve">Wake        </t>
  </si>
  <si>
    <t xml:space="preserve">Islas Marshall, República de las    </t>
  </si>
  <si>
    <t xml:space="preserve">Wallis y Futuna      </t>
  </si>
  <si>
    <t xml:space="preserve">Islas Salomón       </t>
  </si>
  <si>
    <t xml:space="preserve">Yemen, República del      </t>
  </si>
  <si>
    <t xml:space="preserve">Islas Turcas y Caicos     </t>
  </si>
  <si>
    <t xml:space="preserve">Yugoslavia, República Federativa de     </t>
  </si>
  <si>
    <t xml:space="preserve">Islas Vírgenes Americanas      </t>
  </si>
  <si>
    <t xml:space="preserve">Zambia, República de    </t>
  </si>
  <si>
    <t xml:space="preserve">Islas Vírgenes Británicas      </t>
  </si>
  <si>
    <t xml:space="preserve">Zimbabwe, República de    </t>
  </si>
  <si>
    <t xml:space="preserve">A.I.F., B.I.D., B.I.R.F., B.I.S., C.I.I., F.I.D.A., F.M.I., I.F.C. </t>
  </si>
  <si>
    <t>GET</t>
  </si>
  <si>
    <t>DDJJ 1847 deberá considerar datos de Estructura de Cuentas del Balance de 8 Columnas</t>
  </si>
  <si>
    <t>DDJJ 1926 Sección B, deberá considerar las partidas de Ajustes Tributarios Seccion III de este Anexo (cuentas inician con N° 5)</t>
  </si>
  <si>
    <t>SECCIÓN I</t>
  </si>
  <si>
    <t>ESTRUCTURA DE CUENTAS DEL BALANCE DE 8 COLUMNAS</t>
  </si>
  <si>
    <t>Código ID Partida</t>
  </si>
  <si>
    <t>Descripción</t>
  </si>
  <si>
    <t>1.00.00.00</t>
  </si>
  <si>
    <t>ACTIVOS</t>
  </si>
  <si>
    <t>1.01.00.00</t>
  </si>
  <si>
    <t>ACTIVOS CORRIENTES</t>
  </si>
  <si>
    <t>1.01.01.00</t>
  </si>
  <si>
    <t>Disponible</t>
  </si>
  <si>
    <t>1.01.03.00</t>
  </si>
  <si>
    <t>Depósitos a plazo</t>
  </si>
  <si>
    <t>1.01.05.00</t>
  </si>
  <si>
    <t>Valores negociables</t>
  </si>
  <si>
    <t>1.01.07.00</t>
  </si>
  <si>
    <t xml:space="preserve">Instrumentos derivados </t>
  </si>
  <si>
    <t>1.01.09.00</t>
  </si>
  <si>
    <t>Pactos Retrocompra- Retroventa</t>
  </si>
  <si>
    <t>1.01.15.00</t>
  </si>
  <si>
    <t>Inversiones en el Exterior</t>
  </si>
  <si>
    <t>1.01.20.00</t>
  </si>
  <si>
    <t>Deudores por venta, neto (excluye deudores por leasing)</t>
  </si>
  <si>
    <t>1.01.21.00</t>
  </si>
  <si>
    <t>Deudores por Leasing</t>
  </si>
  <si>
    <t>1.01.25.00</t>
  </si>
  <si>
    <t xml:space="preserve">Documentos por cobrar </t>
  </si>
  <si>
    <t>1.01.30.00</t>
  </si>
  <si>
    <t>Deudores varios</t>
  </si>
  <si>
    <t>1.01.40.00</t>
  </si>
  <si>
    <t>Documentos y cuentas por cobrar empresas relacionadas situadas en Chile (cuenta corriente mercantil)</t>
  </si>
  <si>
    <t>1.01.41.00</t>
  </si>
  <si>
    <t>Documentos y cuentas por cobrar empresas relacionadas situadas en el Extranjero (cuenta corriente mercantil)</t>
  </si>
  <si>
    <t>1.01.50.00</t>
  </si>
  <si>
    <t>Existencias, neto</t>
  </si>
  <si>
    <t>1.01.51.00</t>
  </si>
  <si>
    <t>Activos Biológicos, neto</t>
  </si>
  <si>
    <t>1.01.55.00</t>
  </si>
  <si>
    <t>Existencias en Tránsito</t>
  </si>
  <si>
    <t>1.01.59.00</t>
  </si>
  <si>
    <t>IVA Crédito Fiscal</t>
  </si>
  <si>
    <t>1.01.60.00</t>
  </si>
  <si>
    <t>Impuestos por recuperar</t>
  </si>
  <si>
    <t>1.01.61.00</t>
  </si>
  <si>
    <t>Créditos por Donaciones</t>
  </si>
  <si>
    <t>1.01.62.00</t>
  </si>
  <si>
    <t>Otros Créditos por recuperar</t>
  </si>
  <si>
    <t>1.01.70.00</t>
  </si>
  <si>
    <t>Bienes entregados en leasing</t>
  </si>
  <si>
    <t>1.01.99.00</t>
  </si>
  <si>
    <t>Otros activos corrientes</t>
  </si>
  <si>
    <t>1.02.00.00</t>
  </si>
  <si>
    <t>ACTIVOS NO CORRIENTES</t>
  </si>
  <si>
    <t>1.02.10.00</t>
  </si>
  <si>
    <t>Propiedad Planta y Equipos y Otros  (excepto bienes entregados en Leasing)</t>
  </si>
  <si>
    <t>1.02.11.00</t>
  </si>
  <si>
    <t>Terrenos</t>
  </si>
  <si>
    <t>1.02.12.00</t>
  </si>
  <si>
    <t>Construcción y obras de infraestructura</t>
  </si>
  <si>
    <t>1.02.13.00</t>
  </si>
  <si>
    <t>Maquinarias y equipos</t>
  </si>
  <si>
    <t>1.02.14.00</t>
  </si>
  <si>
    <t>Muebles y utiles</t>
  </si>
  <si>
    <t>1.02.15.00</t>
  </si>
  <si>
    <t>Equipos Computacionales y similares</t>
  </si>
  <si>
    <t>1.02.16.00</t>
  </si>
  <si>
    <t>Automóviles</t>
  </si>
  <si>
    <t>1.02.17.00</t>
  </si>
  <si>
    <t>Vehículos</t>
  </si>
  <si>
    <t>1.02.18.00</t>
  </si>
  <si>
    <t>Barcos y Aviones</t>
  </si>
  <si>
    <t>1.02.19.00</t>
  </si>
  <si>
    <t>Propiedades de Inversion</t>
  </si>
  <si>
    <t>1.02.25.00</t>
  </si>
  <si>
    <t>Software</t>
  </si>
  <si>
    <t>1.02.26.00</t>
  </si>
  <si>
    <t>Concesiones</t>
  </si>
  <si>
    <t>1.02.27.00</t>
  </si>
  <si>
    <t>Obras en Ejecución</t>
  </si>
  <si>
    <t>1.02.30.00</t>
  </si>
  <si>
    <t>Activos en Leasing</t>
  </si>
  <si>
    <t>1.02.90.00</t>
  </si>
  <si>
    <t>Depreciación Acumulada (excepto Automoviles y Activos en Leasing)</t>
  </si>
  <si>
    <t>1.02.92.00</t>
  </si>
  <si>
    <t>Depreciación Acumulada Automóviles</t>
  </si>
  <si>
    <t>1.02.95.00</t>
  </si>
  <si>
    <t>Depreciación Acumulada Activos en Leasing</t>
  </si>
  <si>
    <t>1.02.99.00</t>
  </si>
  <si>
    <t>Otros Bienes Propiedad Planta y Equipo</t>
  </si>
  <si>
    <t>1.03.00.00</t>
  </si>
  <si>
    <t>OTROS ACTIVOS NO CORRIENTES</t>
  </si>
  <si>
    <t>1.03.01.00</t>
  </si>
  <si>
    <t>Inversiones en empresas relacionadas</t>
  </si>
  <si>
    <t>1.03.03.00</t>
  </si>
  <si>
    <t>Menor valor de inversiones (Plusvalias, Goodwill)</t>
  </si>
  <si>
    <t>1.03.04.00</t>
  </si>
  <si>
    <t>Mayor valor de inversiones (Minusvalias, Badwill)</t>
  </si>
  <si>
    <t>1.03.05.00</t>
  </si>
  <si>
    <t>Cuenta Particular Socio</t>
  </si>
  <si>
    <t>1.03.10.00</t>
  </si>
  <si>
    <t>1.03.11.00</t>
  </si>
  <si>
    <t>Inversiones en otras sociedades en el extranjero</t>
  </si>
  <si>
    <t>1.03.15.00</t>
  </si>
  <si>
    <t>Cuenta en participacion</t>
  </si>
  <si>
    <t>1.03.16.00</t>
  </si>
  <si>
    <t>Inversion en Agencias</t>
  </si>
  <si>
    <t>1.03.20.00</t>
  </si>
  <si>
    <t>Deudores a largo plazo</t>
  </si>
  <si>
    <t>1.03.24.00</t>
  </si>
  <si>
    <t>Anticipo y préstamos a los empleados</t>
  </si>
  <si>
    <t>1.03.25.00</t>
  </si>
  <si>
    <t>Anticipo a proveedores</t>
  </si>
  <si>
    <t>1.03.30.00</t>
  </si>
  <si>
    <t>Gastos pagados por anticipado</t>
  </si>
  <si>
    <t>1.03.31.00</t>
  </si>
  <si>
    <t>Gastos de Investigación y Desarrollo</t>
  </si>
  <si>
    <t>1.03.32.00</t>
  </si>
  <si>
    <t>Gastos Diferidos</t>
  </si>
  <si>
    <t>1.03.33.00</t>
  </si>
  <si>
    <t>Menor Valor en Colocacion de bonos</t>
  </si>
  <si>
    <t>1.03.40.00</t>
  </si>
  <si>
    <t>Intereses Diferidos por Leasing</t>
  </si>
  <si>
    <t>1.03.41.00</t>
  </si>
  <si>
    <t>Otros Intereses Diferidos</t>
  </si>
  <si>
    <t>1.03.45.00</t>
  </si>
  <si>
    <t>Garantias</t>
  </si>
  <si>
    <t>1.03.50.00</t>
  </si>
  <si>
    <t xml:space="preserve">Impuestos diferidos </t>
  </si>
  <si>
    <t>1.03.60.00</t>
  </si>
  <si>
    <t>Intangibles distintos a la Plusvalia (neto)</t>
  </si>
  <si>
    <t>1.03.70.00</t>
  </si>
  <si>
    <t>Posicion de Cambio</t>
  </si>
  <si>
    <t>1.03.71.00</t>
  </si>
  <si>
    <t>Intereses Suspendidos</t>
  </si>
  <si>
    <t>1.03.98.00</t>
  </si>
  <si>
    <t>Cuentas de Orden de Activos</t>
  </si>
  <si>
    <t>1.03.99.00</t>
  </si>
  <si>
    <t>Otros Activos No Corrientes</t>
  </si>
  <si>
    <t>2.00.00.00</t>
  </si>
  <si>
    <t>PASIVOS</t>
  </si>
  <si>
    <t>2.01.00.00</t>
  </si>
  <si>
    <t>PASIVOS CORRIENTES</t>
  </si>
  <si>
    <t>2.01.01.00</t>
  </si>
  <si>
    <t xml:space="preserve">Obligaciones con bancos e instituciones financieras </t>
  </si>
  <si>
    <t>2.01.03.00</t>
  </si>
  <si>
    <t>Obligaciones con el público (Bonos Emitidos)</t>
  </si>
  <si>
    <t>2.01.04.00</t>
  </si>
  <si>
    <t>Obligaciones por Leasing</t>
  </si>
  <si>
    <t>2.01.07.00</t>
  </si>
  <si>
    <t>2.01.08.00</t>
  </si>
  <si>
    <t>Fondo Opcion de Compra por Pagar (Leasing)</t>
  </si>
  <si>
    <t>2.01.10.00</t>
  </si>
  <si>
    <t>Cuentas por pagar</t>
  </si>
  <si>
    <t>2.01.11.00</t>
  </si>
  <si>
    <t>Proveedores por Pagar</t>
  </si>
  <si>
    <t>2.01.12.00</t>
  </si>
  <si>
    <t>Acreedores varios</t>
  </si>
  <si>
    <t>2.01.14.00</t>
  </si>
  <si>
    <t>Documentos por pagar</t>
  </si>
  <si>
    <t>2.01.20.00</t>
  </si>
  <si>
    <t>Dividendos por pagar</t>
  </si>
  <si>
    <t>2.01.40.00</t>
  </si>
  <si>
    <t>Documentos y cuentas por pagar empresas relacionadas situadas en Chile (cuenta corriente mercantil)</t>
  </si>
  <si>
    <t>2.01.41.00</t>
  </si>
  <si>
    <t>Documentos y cuentas por pagar empresas relacionadas situadas en el Extranjero (cuenta corriente mercantil)</t>
  </si>
  <si>
    <t>2.01.50.00</t>
  </si>
  <si>
    <t>Provision de Indemnización</t>
  </si>
  <si>
    <t>2.01.51.00</t>
  </si>
  <si>
    <t>Provisiones por Vacaciones, por Bonos y por otros Beneficios a los Empleados</t>
  </si>
  <si>
    <t>2.01.54.00</t>
  </si>
  <si>
    <t>Otras Provisiones</t>
  </si>
  <si>
    <t>2.01.55.00</t>
  </si>
  <si>
    <t>Retenciones por Pagar</t>
  </si>
  <si>
    <t>2.01.59.00</t>
  </si>
  <si>
    <t xml:space="preserve">IVA Débito Fiscal </t>
  </si>
  <si>
    <t>2.01.60.00</t>
  </si>
  <si>
    <t>Impuesto a la renta por Pagar</t>
  </si>
  <si>
    <t>2.01.61.00</t>
  </si>
  <si>
    <t>Otros Impuestos por Pagar</t>
  </si>
  <si>
    <t>2.01.62.00</t>
  </si>
  <si>
    <t>Ingresos percibidos por adelantado</t>
  </si>
  <si>
    <t>2.01.70.00</t>
  </si>
  <si>
    <t>Anticipo de Clientes</t>
  </si>
  <si>
    <t>2.01.99.00</t>
  </si>
  <si>
    <t>Otros pasivos Corrientes</t>
  </si>
  <si>
    <t>2.02.00.00</t>
  </si>
  <si>
    <t>PASIVOS NO CORRIENTES</t>
  </si>
  <si>
    <t>2.02.01.00</t>
  </si>
  <si>
    <t>2.02.02.00</t>
  </si>
  <si>
    <t>2.02.03.00</t>
  </si>
  <si>
    <t>Documentos por pagar largo plazo</t>
  </si>
  <si>
    <t>2.02.04.00</t>
  </si>
  <si>
    <t>Acreedores varios largo plazo</t>
  </si>
  <si>
    <t>2.02.06.00</t>
  </si>
  <si>
    <t xml:space="preserve">Provisiones </t>
  </si>
  <si>
    <t>2.02.07.00</t>
  </si>
  <si>
    <t>2.02.98.00</t>
  </si>
  <si>
    <t>Cuentas de Orden de Pasivos</t>
  </si>
  <si>
    <t>2.02.99.00</t>
  </si>
  <si>
    <t>Otros pasivos NO Corrientes</t>
  </si>
  <si>
    <t>2.03.00.00</t>
  </si>
  <si>
    <t>PATRIMONIO</t>
  </si>
  <si>
    <t>2.03.01.00</t>
  </si>
  <si>
    <t>Capital pagado</t>
  </si>
  <si>
    <t>2.03.02.00</t>
  </si>
  <si>
    <t>Reserva revalorización capital</t>
  </si>
  <si>
    <t>2.03.03.00</t>
  </si>
  <si>
    <t>Sobreprecio en venta de acciones propias</t>
  </si>
  <si>
    <t>2.03.04.00</t>
  </si>
  <si>
    <t>Otras reservas</t>
  </si>
  <si>
    <t>2.03.05.00</t>
  </si>
  <si>
    <t>Reservas futuros dividendos</t>
  </si>
  <si>
    <t>2.03.06.00</t>
  </si>
  <si>
    <t>Utilidades acumuladas</t>
  </si>
  <si>
    <t>2.03.07.00</t>
  </si>
  <si>
    <t>Pérdidas acumuladas</t>
  </si>
  <si>
    <t>2.03.08.00</t>
  </si>
  <si>
    <t>Dividendos provisorios</t>
  </si>
  <si>
    <t>2.03.09.00</t>
  </si>
  <si>
    <t>Cuenta Obligada Socio</t>
  </si>
  <si>
    <t>2.03.20.00</t>
  </si>
  <si>
    <t>Reserva Ajuste IFRS por 1a Aplicación</t>
  </si>
  <si>
    <t>2.03.21.00</t>
  </si>
  <si>
    <t xml:space="preserve">Reserva Ajuste IFRS </t>
  </si>
  <si>
    <t>2.03.30.00</t>
  </si>
  <si>
    <t>Valor Mercado Intrumentos Derivados de Cobertura acogidos Ley 20.544</t>
  </si>
  <si>
    <t>2.03.31.00</t>
  </si>
  <si>
    <t>Valor Mercado Intrumentos Derivados de Cobertura No acogidos Ley 20.544</t>
  </si>
  <si>
    <t>2.03.99.00</t>
  </si>
  <si>
    <t>Otros ajustes patrimoniales</t>
  </si>
  <si>
    <t>SECCIÓN II</t>
  </si>
  <si>
    <t>ESTADO DE RESULTADOS</t>
  </si>
  <si>
    <t>3.01.00.00</t>
  </si>
  <si>
    <t>Resultado De Explotacion</t>
  </si>
  <si>
    <t>3.01.01.00</t>
  </si>
  <si>
    <t>Ingresos de explotación</t>
  </si>
  <si>
    <t>3.01.02.00</t>
  </si>
  <si>
    <t xml:space="preserve">Costos de explotación </t>
  </si>
  <si>
    <t>3.01.03.00</t>
  </si>
  <si>
    <t xml:space="preserve">Gastos de administración y ventas </t>
  </si>
  <si>
    <t>3.01.11.00</t>
  </si>
  <si>
    <t>Ingresos de explotación con partes relacionadas del exterior</t>
  </si>
  <si>
    <t>3.01.12.00</t>
  </si>
  <si>
    <t>Costos de explotación con relacionados del exterior</t>
  </si>
  <si>
    <t>3.01.13.00</t>
  </si>
  <si>
    <t>Gastos de administración y ventas con relacionados del exterior</t>
  </si>
  <si>
    <t>3.02.00.00</t>
  </si>
  <si>
    <t>Resultado Fuera De Explotacion</t>
  </si>
  <si>
    <t>3.02.01.00</t>
  </si>
  <si>
    <t>Ingresos financieros</t>
  </si>
  <si>
    <t>3.02.02.00</t>
  </si>
  <si>
    <t>Utilidad (pérdida) inversiones empresas relacionadas</t>
  </si>
  <si>
    <t>3.02.03.00</t>
  </si>
  <si>
    <t>Otros ingresos fuera de la explotación</t>
  </si>
  <si>
    <t>3.02.06.00</t>
  </si>
  <si>
    <t xml:space="preserve">Gastos financieros con empresas relacionadas </t>
  </si>
  <si>
    <t>3.02.07.00</t>
  </si>
  <si>
    <t xml:space="preserve">Gastos financieros con empresas no relacionadas </t>
  </si>
  <si>
    <t>3.02.08.00</t>
  </si>
  <si>
    <t>Resultado por Instrumentos Derivados</t>
  </si>
  <si>
    <t>3.02.11.00</t>
  </si>
  <si>
    <t>Ingresos financieros con partes relacionadas del exterior</t>
  </si>
  <si>
    <t>3.02.16.00</t>
  </si>
  <si>
    <t>Gastos financieros con partes relacionadas del exterior</t>
  </si>
  <si>
    <t>3.02.30.00</t>
  </si>
  <si>
    <t>Intereses percibidos o devengado con partes relacionadas del exterior</t>
  </si>
  <si>
    <t>3.02.31.00</t>
  </si>
  <si>
    <t>Intereses pagados o adeudados con partes relacionadas del exterior</t>
  </si>
  <si>
    <t>3.03.00.00</t>
  </si>
  <si>
    <t>Resultados que no representan flujo de fondos</t>
  </si>
  <si>
    <t>3.03.01.00</t>
  </si>
  <si>
    <t>Depreciacion</t>
  </si>
  <si>
    <t>3.03.02.00</t>
  </si>
  <si>
    <t>Deterioros</t>
  </si>
  <si>
    <t>3.03.03.00</t>
  </si>
  <si>
    <t>Amortización Intangibles distintos a las Plusvalias</t>
  </si>
  <si>
    <t>3.03.04.00</t>
  </si>
  <si>
    <t>Amortización menor valor de inversiones (Goodwill)</t>
  </si>
  <si>
    <t>3.03.05.00</t>
  </si>
  <si>
    <t>Amortización mayor valor de inversiones</t>
  </si>
  <si>
    <t>3.03.06.00</t>
  </si>
  <si>
    <t>Castigos</t>
  </si>
  <si>
    <t>3.04.00.00</t>
  </si>
  <si>
    <t>Ajustes a Valor de Mercado</t>
  </si>
  <si>
    <t>3.04.01.00</t>
  </si>
  <si>
    <t>Valor Mercado Instrumentos Derivados acogidos Ley 20.544</t>
  </si>
  <si>
    <t>3.04.02.00</t>
  </si>
  <si>
    <t>3.04.03.00</t>
  </si>
  <si>
    <t>Ajuste Valor Mercado Existencias (VNR) y Activos Biologicos</t>
  </si>
  <si>
    <t>3.04.04.00</t>
  </si>
  <si>
    <t>Ajuste Valor Mercado Propiedad Planta y Equipo, Propiedad Inversion, Activos No Corrientes Mantenidos para la Venta</t>
  </si>
  <si>
    <t>3.04.05.00</t>
  </si>
  <si>
    <t>Ajuste Valor Mercado Fondos Mutuos</t>
  </si>
  <si>
    <t>3.04.06.00</t>
  </si>
  <si>
    <t>Ajuste Valor Mercado Valores Negociables</t>
  </si>
  <si>
    <t>3.04.07.00</t>
  </si>
  <si>
    <t>Ajuste Valor Neto Realización</t>
  </si>
  <si>
    <t>3.04.99.00</t>
  </si>
  <si>
    <t>Otros Ajustes a Valor Mercado</t>
  </si>
  <si>
    <t>3.05.00.00</t>
  </si>
  <si>
    <t>Otros Resultados</t>
  </si>
  <si>
    <t>3.05.01.00</t>
  </si>
  <si>
    <t>Resultado por la Enajenacion de Inversiones Permanentes</t>
  </si>
  <si>
    <t>3.05.02.00</t>
  </si>
  <si>
    <t>Resultado por la Enajenacion de Inversiones en otras sociedades</t>
  </si>
  <si>
    <t>3.05.05.00</t>
  </si>
  <si>
    <t>Resultado por la Enajenacion de Inversiones en Valores Negociables</t>
  </si>
  <si>
    <t>3.05.07.00</t>
  </si>
  <si>
    <t>Resultado por la Enajenacion Propiedad Planta y Equipos,Propiedad de Inversion y Activos no Corrientes mantenidos para la venta</t>
  </si>
  <si>
    <t>3.05.08.00</t>
  </si>
  <si>
    <t>Resultado enajenación Activo Fijo</t>
  </si>
  <si>
    <t>3.05.10.00</t>
  </si>
  <si>
    <t xml:space="preserve">Otros egresos fuera de la explotación </t>
  </si>
  <si>
    <t>3.05.11.00</t>
  </si>
  <si>
    <t>Corrección monetaria</t>
  </si>
  <si>
    <t>3.05.12.00</t>
  </si>
  <si>
    <t>Diferencias de cambio</t>
  </si>
  <si>
    <t>3.05.13.00</t>
  </si>
  <si>
    <t>Donaciones</t>
  </si>
  <si>
    <t>3.05.15.00</t>
  </si>
  <si>
    <t>Intereses,Multas y Reajustes</t>
  </si>
  <si>
    <t>3.05.16.00</t>
  </si>
  <si>
    <t>Patentes Municipales</t>
  </si>
  <si>
    <t>3.05.17.00</t>
  </si>
  <si>
    <t>Otros Impuestos</t>
  </si>
  <si>
    <t>3.06.00.00</t>
  </si>
  <si>
    <t xml:space="preserve">Resultado Antes de Impuesto a la Renta </t>
  </si>
  <si>
    <t>3.06.01.00</t>
  </si>
  <si>
    <t>Impuesto a La Renta</t>
  </si>
  <si>
    <t>3.06.02.00</t>
  </si>
  <si>
    <t>Impuesto Diferido</t>
  </si>
  <si>
    <t>SECCIÓN III</t>
  </si>
  <si>
    <t xml:space="preserve"> </t>
  </si>
  <si>
    <t xml:space="preserve">  AJUSTES TRIBUTARIOS (DDJJ 1926 Sección B) </t>
  </si>
  <si>
    <t xml:space="preserve">Ajustes Tributarios (DDJJ 1846 Sección C) </t>
  </si>
  <si>
    <t>5.01.01.00</t>
  </si>
  <si>
    <t>Por Efectivo y Valores Negociables</t>
  </si>
  <si>
    <t>5.01.01.01</t>
  </si>
  <si>
    <t>Corr.mon. de las acciones de sociedades anónimas (SPA, FIP)  Art. 41 inciso 1 N°8</t>
  </si>
  <si>
    <t>5.01.01.02</t>
  </si>
  <si>
    <t>Corr.mon. de los aportes en sociedades de personas. Art. 41 inciso 1 N°9</t>
  </si>
  <si>
    <t>5.01.01.03</t>
  </si>
  <si>
    <t>Corr.mon.bonos, pagares y otros activos financieros</t>
  </si>
  <si>
    <t>5.01.01.04</t>
  </si>
  <si>
    <t>Interes a valor tributario por activos financieros</t>
  </si>
  <si>
    <t>5.01.01.05</t>
  </si>
  <si>
    <t>Dividendos Percibidos contabilizados en ingresos según registros contables</t>
  </si>
  <si>
    <t>5.01.01.06</t>
  </si>
  <si>
    <t>Ajuste por Valor Mercado de Fondos Mutuos</t>
  </si>
  <si>
    <t>5.01.01.07</t>
  </si>
  <si>
    <t xml:space="preserve">Ajuste por Valor Mercado otros instrumentos Financieros </t>
  </si>
  <si>
    <t>5.01.01.08</t>
  </si>
  <si>
    <t>Deterioro por activos financieros</t>
  </si>
  <si>
    <t>5.01.01.09</t>
  </si>
  <si>
    <t>Ajuste tasa efectiva por activos financieros</t>
  </si>
  <si>
    <t>5.01.01.10</t>
  </si>
  <si>
    <t xml:space="preserve">Resultado por Enajenación activos financieros según registros contables </t>
  </si>
  <si>
    <t>5.01.01.11</t>
  </si>
  <si>
    <t>Resultado por Enajenación activos financieros a valor tributario</t>
  </si>
  <si>
    <t>5.01.01.98</t>
  </si>
  <si>
    <t>Otros agregados al resultado tributario por activos financieros</t>
  </si>
  <si>
    <t>5.01.01.99</t>
  </si>
  <si>
    <t>Otros deducidos al resultado tributario por activos financieros</t>
  </si>
  <si>
    <t>5.01.02.00</t>
  </si>
  <si>
    <t>Por Instrumentos Derivados y contratos de Retrocompra o Retroventa</t>
  </si>
  <si>
    <t>5.01.02.01</t>
  </si>
  <si>
    <t>Valor mercado instrumentos derivados NO acogidos Ley 20.544</t>
  </si>
  <si>
    <t>5.01.02.02</t>
  </si>
  <si>
    <t>Valor mercado instrumentos derivados registrados en patrimonio acogidos Ley 20.544</t>
  </si>
  <si>
    <t>5.01.02.03</t>
  </si>
  <si>
    <t>Ineficacia por Instrumentos derivados</t>
  </si>
  <si>
    <t>5.01.02.04</t>
  </si>
  <si>
    <t>Ajuste por pactos o contratos de retrocompra y/o retroventa según registros contables</t>
  </si>
  <si>
    <t>5.01.02.05</t>
  </si>
  <si>
    <t>Ajuste por pactos, contratos de retrocompra y/o retroventa a valor tributario</t>
  </si>
  <si>
    <t>5.01.02.96</t>
  </si>
  <si>
    <t>Otros agregados al resultado tributario por instrumentos derivados</t>
  </si>
  <si>
    <t>5.01.02.97</t>
  </si>
  <si>
    <t>Otras deducciones al resultado tributario por instrumentos derivados</t>
  </si>
  <si>
    <t>5.01.02.98</t>
  </si>
  <si>
    <t>Otros agregados al resultado tributario por pactos, pactos retrocompra y/o retroventa</t>
  </si>
  <si>
    <t>5.01.02.99</t>
  </si>
  <si>
    <t>Otras deducciones al resultado tributario por pactos, pactos retrocompra y/o retroventa</t>
  </si>
  <si>
    <t>5.01.03.00</t>
  </si>
  <si>
    <t>Por deudores comerciales</t>
  </si>
  <si>
    <t>5.01.03.01</t>
  </si>
  <si>
    <t>Castigo directo deudores incobrables según registros contables</t>
  </si>
  <si>
    <t>5.01.03.02</t>
  </si>
  <si>
    <t>Estimación deudores incobrables según registros contables</t>
  </si>
  <si>
    <t>5.01.03.03</t>
  </si>
  <si>
    <t>5.01.03.04</t>
  </si>
  <si>
    <t>5.01.03.05</t>
  </si>
  <si>
    <t>Resultado por Venta de Cartera según registros contables</t>
  </si>
  <si>
    <t>5.01.03.06</t>
  </si>
  <si>
    <t>Resultado por Venta de Cartera a Valor Tributario</t>
  </si>
  <si>
    <t>5.01.03.07</t>
  </si>
  <si>
    <t>Ajuste por Colocaciones por efecto de Tasa Efectiva</t>
  </si>
  <si>
    <t>5.01.03.98</t>
  </si>
  <si>
    <t>Otros agregados al resultado tributario por deudores comericales</t>
  </si>
  <si>
    <t>5.01.03.99</t>
  </si>
  <si>
    <t>Otras deducciones al resultado tributario por deudores incobrables</t>
  </si>
  <si>
    <t>5.01.04.00</t>
  </si>
  <si>
    <t>Por Activo realizable (inventarios) y Activos Biológicos</t>
  </si>
  <si>
    <t>5.01.04.01</t>
  </si>
  <si>
    <t>Corr.mon. de los bienes físicos del activo realizable (inventarios)  Art. 41 inciso 1 N°3 LIR</t>
  </si>
  <si>
    <t>5.01.04.02</t>
  </si>
  <si>
    <t>Ajuste por  Valor Neto Realización</t>
  </si>
  <si>
    <t>5.01.04.03</t>
  </si>
  <si>
    <t>Ajuste por Provision Obsolescencia</t>
  </si>
  <si>
    <t>5.01.04.04</t>
  </si>
  <si>
    <t xml:space="preserve">Ajuste por concepto de acortamiento </t>
  </si>
  <si>
    <t>5.01.04.09</t>
  </si>
  <si>
    <t>Ajuste por Costo Financiero activado (Intereses activados en inventario)</t>
  </si>
  <si>
    <t>5.01.04.05</t>
  </si>
  <si>
    <t>Ajuste por CIF activados financieramente</t>
  </si>
  <si>
    <t>5.01.04.06</t>
  </si>
  <si>
    <t>Costo de Ventas según registros contables</t>
  </si>
  <si>
    <t>5.01.04.07</t>
  </si>
  <si>
    <t>Costo directo de bienes y servicios Art.30 LIR</t>
  </si>
  <si>
    <t>5.01.04.08</t>
  </si>
  <si>
    <t>Ajuste Valor Mercado activos Biológicos</t>
  </si>
  <si>
    <t>5.01.04.98</t>
  </si>
  <si>
    <t>Otros agregados al resultado tributario por inventarios</t>
  </si>
  <si>
    <t>5.01.04.99</t>
  </si>
  <si>
    <t>Otras deducciones al resultado tributario por inventarios</t>
  </si>
  <si>
    <t>5.01.05.00</t>
  </si>
  <si>
    <t>Por Propiedad Planta y Equipo , Propiedades de Inversion  y Activos disponibles para la Venta  (excluye a Bienes entregados en Leasing)</t>
  </si>
  <si>
    <t>5.01.05.01</t>
  </si>
  <si>
    <t>Corr.mon. de los bienes físicos del activo inmovilizado. Art. 41 inciso 1 N°2</t>
  </si>
  <si>
    <t>5.01.05.02</t>
  </si>
  <si>
    <t xml:space="preserve">Deterioro (Impairtment) propiedad planta y equipo según registros contables  </t>
  </si>
  <si>
    <t>5.01.05.03</t>
  </si>
  <si>
    <t xml:space="preserve">Pérdida por revalorización propiedad planta y equipo según registros contables </t>
  </si>
  <si>
    <t>5.01.05.04</t>
  </si>
  <si>
    <t xml:space="preserve">Castigo Financiero propiedad planta y equipo  según registros contables  </t>
  </si>
  <si>
    <t>5.01.05.05</t>
  </si>
  <si>
    <t xml:space="preserve">Depreciación Financiera según registros contables  </t>
  </si>
  <si>
    <t>5.01.05.06</t>
  </si>
  <si>
    <t>Depreciación Normal bienes físicos del activo inmovilizado Art.31 Inciso 4 N°5</t>
  </si>
  <si>
    <t>5.01.05.07</t>
  </si>
  <si>
    <t>Depreciación Acelerada bienes físicos del activo inmovilizado Art.31 Inciso 4 N°5</t>
  </si>
  <si>
    <t>5.01.05.08</t>
  </si>
  <si>
    <t>Ajuste por Costo Financiero activado (Intereses activados PPE)</t>
  </si>
  <si>
    <t>5.01.05.09</t>
  </si>
  <si>
    <t xml:space="preserve">Utilidad por revalorización propiedad planta y equipo según registros contables </t>
  </si>
  <si>
    <t>5.01.05.10</t>
  </si>
  <si>
    <t>Ajuste Valor Mercado Propiedades de Inversión</t>
  </si>
  <si>
    <t>5.01.05.11</t>
  </si>
  <si>
    <t>Ajuste Valor Mercado Activos mantenidos para la venta</t>
  </si>
  <si>
    <t>5.01.05.12</t>
  </si>
  <si>
    <t>Ajuste Valor Mercado Activos provenientes de Intercambios de activos</t>
  </si>
  <si>
    <t>5.01.05.13</t>
  </si>
  <si>
    <t>Provisión bienes recibidos en pago, remate judicial o de aquellos disponibles para la venta</t>
  </si>
  <si>
    <t>5.01.05.14</t>
  </si>
  <si>
    <t>Resultado por Enajenacion de propiedad planta y equipo, Propiedades de Inversion y Activos disponibles para la venta según registros contables</t>
  </si>
  <si>
    <t>5.01.05.15</t>
  </si>
  <si>
    <t>Resultado por Enajenacion de  bienes físicos del activo inmovilizado (valor tributario)</t>
  </si>
  <si>
    <t>5.01.05.16</t>
  </si>
  <si>
    <t>Castigo Tributario de los bienes físicos del activo inmovilizado</t>
  </si>
  <si>
    <t>5.01.05.17</t>
  </si>
  <si>
    <t>Ajuste por Remodelaciones Bienes Propios</t>
  </si>
  <si>
    <t>5.01.05.18</t>
  </si>
  <si>
    <t>Ajuste por Remodelaciones Bienes de Terceros</t>
  </si>
  <si>
    <t>5.01.05.19</t>
  </si>
  <si>
    <t>Dep.Acel.bienes físicos del activo inmovilizado Art.31 Inciso 4 N°5 Bis Inciso 1ro (12 Meses)</t>
  </si>
  <si>
    <t>5.01.05.20</t>
  </si>
  <si>
    <t>Dep.Acel.bienes físicos del activo inmovilizado Art.31 Inciso 4 N°5 Bis Inciso 2do (1/10 Depreciacion)</t>
  </si>
  <si>
    <t>5.01.05.96</t>
  </si>
  <si>
    <t>Otros agregados o deducciones por Propiedades de Inversión</t>
  </si>
  <si>
    <t>5.01.05.97</t>
  </si>
  <si>
    <t>Otros agregados o deducciones por activos mantenidos para la venta</t>
  </si>
  <si>
    <t>5.01.05.98</t>
  </si>
  <si>
    <t>Otros agregados al resultado tributario por activo fijo</t>
  </si>
  <si>
    <t>5.01.05.99</t>
  </si>
  <si>
    <t>Otras deducciones al resultado tributario por activo fijo</t>
  </si>
  <si>
    <t>5.01.06.00</t>
  </si>
  <si>
    <t xml:space="preserve">Activos contratados por leasing </t>
  </si>
  <si>
    <t>5.01.06.01</t>
  </si>
  <si>
    <t>Depreciación de activos en leasing</t>
  </si>
  <si>
    <t>5.01.06.02</t>
  </si>
  <si>
    <t xml:space="preserve">Intereses pagados por Leasing </t>
  </si>
  <si>
    <t>5.01.06.03</t>
  </si>
  <si>
    <t>Reajustes por  Obligaciones por Leasing</t>
  </si>
  <si>
    <t>5.01.06.04</t>
  </si>
  <si>
    <t>Reajustes por Intereses Diferidos por Leasing</t>
  </si>
  <si>
    <t>5.01.06.05</t>
  </si>
  <si>
    <t xml:space="preserve">Cuotas pagadas por Leasing </t>
  </si>
  <si>
    <t>5.01.06.06</t>
  </si>
  <si>
    <t xml:space="preserve">Cuotas anticipadas por Leasing </t>
  </si>
  <si>
    <t>5.01.06.98</t>
  </si>
  <si>
    <t>Otros agregados al resultado tributario por  activos en leasing</t>
  </si>
  <si>
    <t>5.01.06.99</t>
  </si>
  <si>
    <t>Otras deducciones al resultado tributario por activos en leasing</t>
  </si>
  <si>
    <t>5.01.07.00</t>
  </si>
  <si>
    <t>Activos intangibles distintos de la plusvalía (neto)</t>
  </si>
  <si>
    <t>5.01.07.01</t>
  </si>
  <si>
    <t>Corr.mon. de los derechos de llave, pertenencias, concesiones mineras y otros. Art. 41 inciso 1 N°6</t>
  </si>
  <si>
    <t>5.01.07.02</t>
  </si>
  <si>
    <t>Corr.mon. de los gastos de organización y puesta en marcha, Art. 41 inciso 1 N°7</t>
  </si>
  <si>
    <t>5.01.07.03</t>
  </si>
  <si>
    <t>Corr.mon. de los costos y gastos diferidos. Art. 41 inciso 1 N°7</t>
  </si>
  <si>
    <t>5.01.07.04</t>
  </si>
  <si>
    <t>Amortización de derechos de llave, pertenencias y concesiones mineras (Valor Financiero)</t>
  </si>
  <si>
    <t>5.01.07.05</t>
  </si>
  <si>
    <t>Amortización gastos de organización y puesta en marcha</t>
  </si>
  <si>
    <t>5.01.07.06</t>
  </si>
  <si>
    <t>Amortizacion de los costos y gastos diferidos. Art. 41 inciso 1 N°7</t>
  </si>
  <si>
    <t>5.01.07.98</t>
  </si>
  <si>
    <t>Otros agregados al resultado tributario por intangibles</t>
  </si>
  <si>
    <t>5.01.07.99</t>
  </si>
  <si>
    <t>Otras deducciones al resultado tributario por intangibles</t>
  </si>
  <si>
    <t>5.01.08.00</t>
  </si>
  <si>
    <t>Por Inversiones en otras Entidades</t>
  </si>
  <si>
    <t>5.01.08.01</t>
  </si>
  <si>
    <t>5.01.08.02</t>
  </si>
  <si>
    <t>5.01.08.03</t>
  </si>
  <si>
    <t>Corr.Mon.derechos Moneda Extranjera art.41 N°4  (agencias)</t>
  </si>
  <si>
    <t>5.01.08.04</t>
  </si>
  <si>
    <t>Resultado devengado en sociedades situadas en Chile</t>
  </si>
  <si>
    <t>5.01.08.05</t>
  </si>
  <si>
    <t>Resultado devengado en sociedades situadas en el Exterior</t>
  </si>
  <si>
    <t>5.01.08.06</t>
  </si>
  <si>
    <t>Resultado devengado en Agencia u otro establecimiento permanente</t>
  </si>
  <si>
    <t>5.01.08.07</t>
  </si>
  <si>
    <t xml:space="preserve">Resultado por Enajenación Inversiones en otras Entidades según registros contables </t>
  </si>
  <si>
    <t>5.01.08.08</t>
  </si>
  <si>
    <t>Resultado por Enajenación Inversiones en otras Entidades a Valor Tributario</t>
  </si>
  <si>
    <t>5.01.08.98</t>
  </si>
  <si>
    <t>Otros agregados al resultado tributario por Inversiones en otras Entidades</t>
  </si>
  <si>
    <t>5.01.08.99</t>
  </si>
  <si>
    <t>Otras deducciones al resultado tributario por inversiones en otras Entidades</t>
  </si>
  <si>
    <t>5.01.09.00</t>
  </si>
  <si>
    <t>Por Plusvalía (Goodwill) y Minusvalia (Badwill)</t>
  </si>
  <si>
    <t>5.01.09.01</t>
  </si>
  <si>
    <t>Deteriorio por Goodwill</t>
  </si>
  <si>
    <t>5.01.09.02</t>
  </si>
  <si>
    <t xml:space="preserve">Corr.Mon.Goodwill en relacion Art.31 inciso 4 N°9 </t>
  </si>
  <si>
    <t>5.01.09.03</t>
  </si>
  <si>
    <t>Amortización menor valor tributario en fusión Art.31 inciso 4 N°9</t>
  </si>
  <si>
    <t>5.01.09.04</t>
  </si>
  <si>
    <t>Corr.Mon.Mayor valor tributario en fusión Art.15</t>
  </si>
  <si>
    <t>5.01.09.05</t>
  </si>
  <si>
    <t>Ingreso por mayor valor tributario en fusión Art.15</t>
  </si>
  <si>
    <t>5.01.09.06</t>
  </si>
  <si>
    <t>Corr.Mon. Intangible por Goodwill en relacion Art.31 inciso 4 N°9 (Ley 20.780)</t>
  </si>
  <si>
    <t>5.01.09.98</t>
  </si>
  <si>
    <t>Otros agregados al resultado tributario por Goodwil y/o Badwill</t>
  </si>
  <si>
    <t>5.01.09.99</t>
  </si>
  <si>
    <t>Otras deducciones al resultado tributario por Goodwil y/o Badwill</t>
  </si>
  <si>
    <t>5.01.10.00</t>
  </si>
  <si>
    <t>Por Bienes entregados en Leasing</t>
  </si>
  <si>
    <t>5.01.10.01</t>
  </si>
  <si>
    <t>Corr.mon. de los bienes físicos del activo inmovilizado (entregados en leasing) . Art. 41 inciso 1 N°2</t>
  </si>
  <si>
    <t>5.01.10.02</t>
  </si>
  <si>
    <t>Ingreso por cuotas percibidas por leasing</t>
  </si>
  <si>
    <t>5.01.10.03</t>
  </si>
  <si>
    <t>Ingreso por cuotas devengadas por leasing</t>
  </si>
  <si>
    <t>5.01.10.04</t>
  </si>
  <si>
    <t>Ingreso por Intereses por leasing según registros contables</t>
  </si>
  <si>
    <t>5.01.10.05</t>
  </si>
  <si>
    <t xml:space="preserve">Ingreso Tributario por Seguros Devengados por Bienes Siniestrados </t>
  </si>
  <si>
    <t>5.01.10.06</t>
  </si>
  <si>
    <t>Resultado por reajustes por leasing según registros contables</t>
  </si>
  <si>
    <t>5.01.10.07</t>
  </si>
  <si>
    <t>Estimación deudores incobrables por leasing</t>
  </si>
  <si>
    <t>5.01.10.08</t>
  </si>
  <si>
    <t>Depreciación Normal bienes entregados en  leasing (valor tributario)</t>
  </si>
  <si>
    <t>5.01.10.09</t>
  </si>
  <si>
    <t>Depreciación Acelerada bienes entregados en  leasing (valor tributario)</t>
  </si>
  <si>
    <t>5.01.10.10</t>
  </si>
  <si>
    <t>Otros ingresos por leasing según registros contables</t>
  </si>
  <si>
    <t>5.01.10.11</t>
  </si>
  <si>
    <t>Costo Venta Bienes entregados en Leasing  (al término del contrato)</t>
  </si>
  <si>
    <t>5.01.10.12</t>
  </si>
  <si>
    <t>Costo Venta Bienes entregados en Leasing (anticipado o cedido)</t>
  </si>
  <si>
    <t>5.01.10.13</t>
  </si>
  <si>
    <t>Gastos relacionados con Leasing, (Notariales, seguros, entre otros)</t>
  </si>
  <si>
    <t>5.01.10.98</t>
  </si>
  <si>
    <t>Otros agregados al resultado tributario por  bienes entregados  en leasing</t>
  </si>
  <si>
    <t>5.01.10.99</t>
  </si>
  <si>
    <t>Otras deducciones al resultado tributario por activos bienes entregados en leasing</t>
  </si>
  <si>
    <t>5.01.11.00</t>
  </si>
  <si>
    <t>Por Otros pasivos financieros, corrientes</t>
  </si>
  <si>
    <t>5.01.11.01</t>
  </si>
  <si>
    <t>Ajuste tasa efectiva en obligaciones con bancos</t>
  </si>
  <si>
    <t>5.01.11.02</t>
  </si>
  <si>
    <t>Gastos diferidos por obligaciones con bancos</t>
  </si>
  <si>
    <t>5.01.11.03</t>
  </si>
  <si>
    <t>Menor Valor en Colocacion de Bonos</t>
  </si>
  <si>
    <t>5.01.11.04</t>
  </si>
  <si>
    <t>Corrección monetaria Menor Valor Bonos</t>
  </si>
  <si>
    <t>5.01.11.05</t>
  </si>
  <si>
    <t>Amortizacion Menor Valor Bonos</t>
  </si>
  <si>
    <t>5.01.11.06</t>
  </si>
  <si>
    <t>Gastos diferidos por Colocacion de Bonos</t>
  </si>
  <si>
    <t>5.01.11.07</t>
  </si>
  <si>
    <t>Corrección monetaria Gastos Diferidos por Colocacion de Bonos</t>
  </si>
  <si>
    <t>5.01.11.08</t>
  </si>
  <si>
    <t>Amortización Gastos diferidos por Colocacion de Bonos</t>
  </si>
  <si>
    <t>5.01.11.09</t>
  </si>
  <si>
    <t xml:space="preserve">Ajuste a Valor de Mercado por Bonos emitidos </t>
  </si>
  <si>
    <t>5.01.11.10</t>
  </si>
  <si>
    <t>Intereses Financieros por Bonos Emitidos</t>
  </si>
  <si>
    <t>5.01.11.11</t>
  </si>
  <si>
    <t>Intereses a Valor Tributario por Bonos Emitidos</t>
  </si>
  <si>
    <t>5.01.11.98</t>
  </si>
  <si>
    <t>Otros agregados al resultado tributario por bonos emitidos</t>
  </si>
  <si>
    <t>5.01.11.99</t>
  </si>
  <si>
    <t>Otros deducciones al resultado tributario por bonos emitidos</t>
  </si>
  <si>
    <t>5.01.12.00</t>
  </si>
  <si>
    <t>Por Impuesto a la Renta e Impuesto Diferido</t>
  </si>
  <si>
    <t>5.01.12.01</t>
  </si>
  <si>
    <t>Provisión Impuesto Renta 1a Categoría</t>
  </si>
  <si>
    <t>5.01.12.02</t>
  </si>
  <si>
    <t>5.01.12.03</t>
  </si>
  <si>
    <t>Provisión Impuesto a la actividad Minera</t>
  </si>
  <si>
    <t>5.01.12.04</t>
  </si>
  <si>
    <t>Provisión Impuesto Único Empresa Estatal</t>
  </si>
  <si>
    <t>5.01.12.06</t>
  </si>
  <si>
    <t xml:space="preserve">Impuesto Diferido </t>
  </si>
  <si>
    <t>5.01.12.99</t>
  </si>
  <si>
    <t>Otras Provisiones por Impuestos</t>
  </si>
  <si>
    <t>5.01.13.00</t>
  </si>
  <si>
    <t>Por Provisiones Corrientes y No Corrientes por Beneficios a los Empleados</t>
  </si>
  <si>
    <t>5.01.13.01</t>
  </si>
  <si>
    <t xml:space="preserve">Provisión Vacaciones </t>
  </si>
  <si>
    <t>5.01.13.02</t>
  </si>
  <si>
    <t>Provisión Gratificaciones</t>
  </si>
  <si>
    <t>5.01.13.03</t>
  </si>
  <si>
    <t>Indemnización años de Servicios  Valor Financiero</t>
  </si>
  <si>
    <t>5.01.13.04</t>
  </si>
  <si>
    <t>Indemnización años de Servicios  Valor Tributario</t>
  </si>
  <si>
    <t>5.01.13.05</t>
  </si>
  <si>
    <t>Provisión por Bonos Metas, Bono Eficiencia, (entre otros)</t>
  </si>
  <si>
    <t>5.01.13.06</t>
  </si>
  <si>
    <t>Pagos Basados en Acciones</t>
  </si>
  <si>
    <t>5.01.13.98</t>
  </si>
  <si>
    <t>Provisiones por Beneficios Definidos</t>
  </si>
  <si>
    <t>5.01.13.99</t>
  </si>
  <si>
    <t>Otras Provisiones por Beneficios Empleados</t>
  </si>
  <si>
    <t>5.01.14.00</t>
  </si>
  <si>
    <t>Por Otras Provisiones</t>
  </si>
  <si>
    <t>5.01.14.01</t>
  </si>
  <si>
    <t>Provisión Gastos Por Pagar</t>
  </si>
  <si>
    <t>5.01.14.02</t>
  </si>
  <si>
    <t xml:space="preserve">Provisión Otras Eventualidades </t>
  </si>
  <si>
    <t>5.01.14.03</t>
  </si>
  <si>
    <t>Provisión Juicio Laboral</t>
  </si>
  <si>
    <t>5.01.14.04</t>
  </si>
  <si>
    <t>Provisiones Adicionales</t>
  </si>
  <si>
    <t>5.01.14.05</t>
  </si>
  <si>
    <t>Provisiones Riesgo Pais</t>
  </si>
  <si>
    <t>5.01.14.99</t>
  </si>
  <si>
    <t>5.01.15.00</t>
  </si>
  <si>
    <t>Por Capital Propio</t>
  </si>
  <si>
    <t>5.01.15.01</t>
  </si>
  <si>
    <t>Corr.mon. del capital propio, Art. 41 inciso 1 N°1</t>
  </si>
  <si>
    <t>5.01.15.02</t>
  </si>
  <si>
    <t>Corr.mon. del capital propio, aumentos Art. 41 inciso 1 N°1</t>
  </si>
  <si>
    <t>5.01.15.03</t>
  </si>
  <si>
    <t>Corr.mon. del capital propio, disminuciones de capital. Art. 41 inciso 1 N°1</t>
  </si>
  <si>
    <t>5.01.20.00</t>
  </si>
  <si>
    <t>Por Contratos de construccion</t>
  </si>
  <si>
    <t>5.01.20.01</t>
  </si>
  <si>
    <t>Resultado por contrato de Promesa de Venta según registro contable</t>
  </si>
  <si>
    <t>5.01.20.02</t>
  </si>
  <si>
    <t>Resultado por contrato de Suma Alzada según registro contable</t>
  </si>
  <si>
    <t>5.01.20.03</t>
  </si>
  <si>
    <t>Resultado por contrato de Obra de uso público según registro contable</t>
  </si>
  <si>
    <t>5.01.20.04</t>
  </si>
  <si>
    <t>Resultado por contrato de Promesa de Venta a valor tributario</t>
  </si>
  <si>
    <t>5.01.20.05</t>
  </si>
  <si>
    <t>Resultado por contrato de Suma Alzada a valor tributario</t>
  </si>
  <si>
    <t>5.01.20.06</t>
  </si>
  <si>
    <t>Resultado por contrato de Obra de uso público a valor tributario</t>
  </si>
  <si>
    <t>5.01.20.98</t>
  </si>
  <si>
    <t>Otros agregados al resultado tributario por contratos de construcción</t>
  </si>
  <si>
    <t>5.01.20.99</t>
  </si>
  <si>
    <t>Otras deducciones al resultado tributario por contrato de construcción</t>
  </si>
  <si>
    <t>5.03.01.00</t>
  </si>
  <si>
    <t>Por Ingreso NO renta (INR)</t>
  </si>
  <si>
    <t>5.03.01.01</t>
  </si>
  <si>
    <t xml:space="preserve">INR por enajenación de instrumentos de deuda de oferta pública Art.104 LIR </t>
  </si>
  <si>
    <t>5.03.01.02</t>
  </si>
  <si>
    <t xml:space="preserve">INR por enajenación de valores Art.107 LIR </t>
  </si>
  <si>
    <t>5.03.01.03</t>
  </si>
  <si>
    <t>INR provenientes de la explotación de bienes raices no agricolas D.F.L.N°2</t>
  </si>
  <si>
    <t>5.03.01.04</t>
  </si>
  <si>
    <t xml:space="preserve">Costo Directo INR por enajenación de instrumentos de deuda de oferta pública Art.104 LIR </t>
  </si>
  <si>
    <t>5.03.01.05</t>
  </si>
  <si>
    <t xml:space="preserve">Costo Directo INR por enajenación de valores Art.107 LIR </t>
  </si>
  <si>
    <t>5.03.01.06</t>
  </si>
  <si>
    <t>Costo Directo INR provenientes de la explotación de bienes raices no agricolas D.F.L.N°2</t>
  </si>
  <si>
    <t>5.03.01.07</t>
  </si>
  <si>
    <t xml:space="preserve">Gastos Utilización Común INR por enajenación de instrumentos de deuda de oferta pública Art.104 LIR </t>
  </si>
  <si>
    <t>5.03.01.08</t>
  </si>
  <si>
    <t xml:space="preserve">Gastos Utilización Común INR por enajenación de valores Art.107 LIR </t>
  </si>
  <si>
    <t>5.03.01.09</t>
  </si>
  <si>
    <t>Gastos Utilización Común INR provenientes de la explotación de bienes raices no agricolas D.F.L.N°2</t>
  </si>
  <si>
    <t>5.03.01.10</t>
  </si>
  <si>
    <t>Otros INR</t>
  </si>
  <si>
    <t>5.03.01.98</t>
  </si>
  <si>
    <t>Otros Costos Directos INR</t>
  </si>
  <si>
    <t>5.03.01.99</t>
  </si>
  <si>
    <t>Otros Gastos Utilización Común</t>
  </si>
  <si>
    <t>5.03.02.00</t>
  </si>
  <si>
    <t>Por Rentas exentas de primera categoría (REX)</t>
  </si>
  <si>
    <t>5.03.02.01</t>
  </si>
  <si>
    <t>Rentas o ingresos exentos de primera categoría</t>
  </si>
  <si>
    <t>5.03.02.02</t>
  </si>
  <si>
    <t>Costos directos asociados a REX de primera categoría</t>
  </si>
  <si>
    <t>5.03.02.03</t>
  </si>
  <si>
    <t>Gastos Utilización Común a REX</t>
  </si>
  <si>
    <t>5.03.04.00</t>
  </si>
  <si>
    <t>Por Otros Ajustes tributarios</t>
  </si>
  <si>
    <t>5.03.04.01</t>
  </si>
  <si>
    <t>Corr.mon. de los créditos o derechos en moneda extranjera o reajustables. Art. 41 inciso 1 N°4</t>
  </si>
  <si>
    <t>5.03.04.02</t>
  </si>
  <si>
    <t>Corr.mon. de monedas extranjeras y de oro. Art. 41 inciso 1 N°5</t>
  </si>
  <si>
    <t>5.03.04.03</t>
  </si>
  <si>
    <t>Corr.mon. de deudas u obligaciones en moneda extranjera o reajustables. Art. 41 inciso 1 N°10</t>
  </si>
  <si>
    <t>5.03.04.04</t>
  </si>
  <si>
    <t>Corrección monetaria cierre de faenas mineras (Ley 20.551)</t>
  </si>
  <si>
    <t>5.03.04.05</t>
  </si>
  <si>
    <t>Ingresos de explotación Artículos 15 / 29 LIR  ( Valor Tributario)</t>
  </si>
  <si>
    <t>5.03.04.06</t>
  </si>
  <si>
    <t xml:space="preserve">PPUA  </t>
  </si>
  <si>
    <t>5.03.04.20</t>
  </si>
  <si>
    <t>Deduccion 50% RLI (14 ter letra C)</t>
  </si>
  <si>
    <t>5.03.04.21</t>
  </si>
  <si>
    <t>Reposición 14 ter letra C)</t>
  </si>
  <si>
    <t>5.03.04.40</t>
  </si>
  <si>
    <t>Rentas Pasivas devengadas</t>
  </si>
  <si>
    <t>5.03.04.98</t>
  </si>
  <si>
    <t xml:space="preserve">Otros agregados al resultado tributario </t>
  </si>
  <si>
    <t>5.03.04.99</t>
  </si>
  <si>
    <t xml:space="preserve">Otras deducciones al resultado tributario </t>
  </si>
  <si>
    <t>5.03.05.00</t>
  </si>
  <si>
    <t>Por Gastos rechazados</t>
  </si>
  <si>
    <t>5.03.05.01</t>
  </si>
  <si>
    <t>Contribuciones Bienes Raices</t>
  </si>
  <si>
    <t>5.03.05.02</t>
  </si>
  <si>
    <t>Gastos No Documentados</t>
  </si>
  <si>
    <t>5.03.05.04</t>
  </si>
  <si>
    <t>Gastos por Donaciones Rechazadas</t>
  </si>
  <si>
    <t>5.03.05.05</t>
  </si>
  <si>
    <t>Gastos por Automóvil, Station Wagon y Similares</t>
  </si>
  <si>
    <t>5.03.05.13</t>
  </si>
  <si>
    <t>Gasto por Intereses, Reajustes y Multas Fiscales</t>
  </si>
  <si>
    <t>5.03.05.14</t>
  </si>
  <si>
    <t>Gasto por 'Impuesto de Primera Categoría</t>
  </si>
  <si>
    <t>5.03.05.15</t>
  </si>
  <si>
    <t>Gasto por 'Reajustes Art.72 LIR</t>
  </si>
  <si>
    <t>5.03.05.98</t>
  </si>
  <si>
    <t>Otras partidas  que disminuyeron la renta líquida declarada clasificados en la letra b) a g) del N°1 art 33 LIR</t>
  </si>
  <si>
    <t>5.03.05.99</t>
  </si>
  <si>
    <t>Otras Partidas segun inciso 2° art 21 LIR</t>
  </si>
  <si>
    <t>5.04.01.00</t>
  </si>
  <si>
    <t>Por Pérdida Tributaria de Arrastre</t>
  </si>
  <si>
    <t>5.04.01.01</t>
  </si>
  <si>
    <t xml:space="preserve">Pérdida Tributaria de Arrastre actualizada </t>
  </si>
  <si>
    <r>
      <t>Ira</t>
    </r>
    <r>
      <rPr>
        <sz val="9"/>
        <color rgb="FFFF0000"/>
        <rFont val="Calibri Light"/>
        <family val="2"/>
        <scheme val="major"/>
      </rPr>
      <t>q</t>
    </r>
  </si>
  <si>
    <t>Resolución Exenta SII N° 55 del 05 de Julio del 2018</t>
  </si>
  <si>
    <t>ANEXO PAISES 41D</t>
  </si>
  <si>
    <t>ANEXO PAISES 41H</t>
  </si>
  <si>
    <t>ANEXO PAISES EN CONVENIO</t>
  </si>
  <si>
    <t>Castigo deudores incobrables Art.31 Inciso 4 N°4</t>
  </si>
  <si>
    <t xml:space="preserve">Estimacion deudores incobrables Art.31 Inciso 4 N°4 </t>
  </si>
  <si>
    <r>
      <t xml:space="preserve">Inversiones en otras sociedades </t>
    </r>
    <r>
      <rPr>
        <b/>
        <sz val="11"/>
        <rFont val="Calibri Light"/>
        <family val="2"/>
        <scheme val="major"/>
      </rPr>
      <t>en Chile</t>
    </r>
  </si>
  <si>
    <r>
      <t xml:space="preserve">Valor Mercado Instrumentos Derivados </t>
    </r>
    <r>
      <rPr>
        <b/>
        <sz val="11"/>
        <rFont val="Calibri Light"/>
        <family val="2"/>
        <scheme val="major"/>
      </rPr>
      <t xml:space="preserve">NO </t>
    </r>
    <r>
      <rPr>
        <sz val="11"/>
        <rFont val="Calibri Light"/>
        <family val="2"/>
        <scheme val="major"/>
      </rPr>
      <t>acogidos Ley 20.544</t>
    </r>
  </si>
  <si>
    <r>
      <t>Provisión Impuesto Único Artículo 21 (</t>
    </r>
    <r>
      <rPr>
        <b/>
        <sz val="11"/>
        <rFont val="Calibri Light"/>
        <family val="2"/>
        <scheme val="major"/>
      </rPr>
      <t>40</t>
    </r>
    <r>
      <rPr>
        <sz val="11"/>
        <rFont val="Calibri Light"/>
        <family val="2"/>
        <scheme val="major"/>
      </rPr>
      <t>%)</t>
    </r>
  </si>
  <si>
    <t xml:space="preserve">Anexo único Declaración Jurada (DJ)  N°1847 </t>
  </si>
  <si>
    <t xml:space="preserve">ANEXO DJ 1847 </t>
  </si>
  <si>
    <t>ANEXO DJ1926</t>
  </si>
  <si>
    <t xml:space="preserve">Anexo único Declaración Jurada (DJ)  N°1926 </t>
  </si>
  <si>
    <t>5.03.04.11</t>
  </si>
  <si>
    <t>Interés Devengado Art. 20 N° 2 letra g</t>
  </si>
  <si>
    <t>5.03.04.22</t>
  </si>
  <si>
    <t>Deducción Gasto por pago Impuesto Voluntario Art. 14 letra A) N° 5 y letra B) N° 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</si>
</sst>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0"/>
      <color rgb="FF0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sz val="9"/>
      <color theme="1"/>
      <name val="Calibri Light"/>
      <family val="2"/>
      <scheme val="major"/>
    </font>
    <font>
      <sz val="9"/>
      <color rgb="FFFF0000"/>
      <name val="Calibri Light"/>
      <family val="2"/>
      <scheme val="major"/>
    </font>
    <font>
      <sz val="10"/>
      <color rgb="FF000000"/>
      <name val="Calibri Light"/>
      <family val="2"/>
      <scheme val="major"/>
    </font>
    <font>
      <b/>
      <sz val="10"/>
      <name val="Calibri Light"/>
      <family val="2"/>
      <scheme val="major"/>
    </font>
    <font>
      <sz val="1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1"/>
      <name val="Calibri Light"/>
      <family val="2"/>
      <scheme val="maj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143">
    <xf numFmtId="0" fontId="0" fillId="0" borderId="0" xfId="0"/>
    <xf numFmtId="0" fontId="3" fillId="0" borderId="0" xfId="0" applyFont="1"/>
    <xf numFmtId="0" fontId="5" fillId="0" borderId="0" xfId="0" applyFont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5" fillId="0" borderId="0" xfId="0" applyFont="1" applyFill="1"/>
    <xf numFmtId="0" fontId="8" fillId="0" borderId="6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 wrapText="1"/>
    </xf>
    <xf numFmtId="0" fontId="7" fillId="0" borderId="1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8" fillId="0" borderId="19" xfId="0" applyFont="1" applyFill="1" applyBorder="1" applyAlignment="1">
      <alignment horizontal="left" wrapText="1"/>
    </xf>
    <xf numFmtId="0" fontId="7" fillId="0" borderId="19" xfId="0" applyFont="1" applyFill="1" applyBorder="1" applyAlignment="1">
      <alignment horizontal="left"/>
    </xf>
    <xf numFmtId="0" fontId="8" fillId="0" borderId="0" xfId="0" applyFont="1" applyFill="1"/>
    <xf numFmtId="0" fontId="7" fillId="0" borderId="6" xfId="0" applyFont="1" applyFill="1" applyBorder="1" applyAlignment="1">
      <alignment horizontal="left" wrapText="1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/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5" fillId="0" borderId="13" xfId="0" applyFont="1" applyBorder="1"/>
    <xf numFmtId="0" fontId="5" fillId="0" borderId="14" xfId="0" applyFont="1" applyBorder="1"/>
    <xf numFmtId="0" fontId="11" fillId="2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/>
    </xf>
    <xf numFmtId="0" fontId="4" fillId="0" borderId="6" xfId="0" applyFont="1" applyFill="1" applyBorder="1" applyAlignment="1">
      <alignment horizontal="left" wrapText="1"/>
    </xf>
    <xf numFmtId="0" fontId="4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 wrapText="1"/>
    </xf>
    <xf numFmtId="0" fontId="13" fillId="0" borderId="6" xfId="0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left" wrapText="1"/>
    </xf>
    <xf numFmtId="0" fontId="14" fillId="0" borderId="6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13" fillId="0" borderId="6" xfId="0" applyFont="1" applyFill="1" applyBorder="1" applyAlignment="1">
      <alignment horizontal="left"/>
    </xf>
    <xf numFmtId="0" fontId="5" fillId="0" borderId="0" xfId="0" applyFont="1" applyFill="1" applyAlignment="1">
      <alignment horizontal="left" wrapText="1"/>
    </xf>
    <xf numFmtId="0" fontId="13" fillId="0" borderId="20" xfId="0" applyFont="1" applyBorder="1" applyAlignment="1">
      <alignment horizontal="justify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justify"/>
    </xf>
    <xf numFmtId="0" fontId="13" fillId="0" borderId="5" xfId="0" applyFont="1" applyBorder="1" applyAlignment="1">
      <alignment horizontal="justify"/>
    </xf>
    <xf numFmtId="0" fontId="13" fillId="0" borderId="23" xfId="0" applyFont="1" applyBorder="1" applyAlignment="1">
      <alignment horizontal="center"/>
    </xf>
    <xf numFmtId="0" fontId="13" fillId="0" borderId="9" xfId="0" applyFont="1" applyBorder="1" applyAlignment="1">
      <alignment horizontal="justify"/>
    </xf>
    <xf numFmtId="0" fontId="13" fillId="0" borderId="10" xfId="0" applyFont="1" applyBorder="1" applyAlignment="1">
      <alignment horizontal="justify"/>
    </xf>
    <xf numFmtId="0" fontId="13" fillId="0" borderId="24" xfId="0" applyFont="1" applyBorder="1" applyAlignment="1">
      <alignment horizontal="center"/>
    </xf>
    <xf numFmtId="0" fontId="13" fillId="0" borderId="12" xfId="0" applyFont="1" applyBorder="1" applyAlignment="1">
      <alignment horizontal="justify"/>
    </xf>
    <xf numFmtId="0" fontId="14" fillId="0" borderId="0" xfId="0" applyFont="1"/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0" fontId="13" fillId="0" borderId="0" xfId="0" applyFont="1" applyAlignment="1">
      <alignment horizontal="left"/>
    </xf>
    <xf numFmtId="0" fontId="5" fillId="0" borderId="0" xfId="0" applyFont="1" applyAlignment="1">
      <alignment horizontal="justify" wrapText="1"/>
    </xf>
    <xf numFmtId="0" fontId="13" fillId="0" borderId="20" xfId="0" applyFont="1" applyBorder="1" applyAlignment="1">
      <alignment horizontal="justify" wrapText="1"/>
    </xf>
    <xf numFmtId="0" fontId="13" fillId="0" borderId="21" xfId="0" applyFont="1" applyBorder="1" applyAlignment="1">
      <alignment horizontal="center" wrapText="1"/>
    </xf>
    <xf numFmtId="0" fontId="13" fillId="0" borderId="5" xfId="0" applyFont="1" applyBorder="1" applyAlignment="1">
      <alignment horizontal="justify" wrapText="1"/>
    </xf>
    <xf numFmtId="0" fontId="13" fillId="0" borderId="23" xfId="0" applyFont="1" applyBorder="1" applyAlignment="1">
      <alignment horizontal="center" wrapText="1"/>
    </xf>
    <xf numFmtId="0" fontId="13" fillId="0" borderId="10" xfId="0" applyFont="1" applyBorder="1" applyAlignment="1">
      <alignment horizontal="justify" wrapText="1"/>
    </xf>
    <xf numFmtId="0" fontId="13" fillId="0" borderId="24" xfId="0" applyFont="1" applyBorder="1" applyAlignment="1">
      <alignment horizontal="center" wrapText="1"/>
    </xf>
    <xf numFmtId="0" fontId="5" fillId="3" borderId="0" xfId="1" applyFont="1" applyFill="1"/>
    <xf numFmtId="0" fontId="14" fillId="3" borderId="0" xfId="1" applyFont="1" applyFill="1"/>
    <xf numFmtId="0" fontId="14" fillId="4" borderId="0" xfId="1" applyFont="1" applyFill="1"/>
    <xf numFmtId="0" fontId="16" fillId="3" borderId="0" xfId="1" applyFont="1" applyFill="1"/>
    <xf numFmtId="0" fontId="14" fillId="3" borderId="28" xfId="1" applyFont="1" applyFill="1" applyBorder="1"/>
    <xf numFmtId="0" fontId="17" fillId="3" borderId="29" xfId="1" applyFont="1" applyFill="1" applyBorder="1" applyAlignment="1">
      <alignment horizontal="center" vertical="center" wrapText="1"/>
    </xf>
    <xf numFmtId="0" fontId="14" fillId="3" borderId="30" xfId="1" applyFont="1" applyFill="1" applyBorder="1"/>
    <xf numFmtId="0" fontId="14" fillId="3" borderId="31" xfId="1" applyFont="1" applyFill="1" applyBorder="1"/>
    <xf numFmtId="0" fontId="15" fillId="3" borderId="6" xfId="1" applyFont="1" applyFill="1" applyBorder="1"/>
    <xf numFmtId="0" fontId="14" fillId="3" borderId="6" xfId="1" applyFont="1" applyFill="1" applyBorder="1" applyAlignment="1">
      <alignment wrapText="1"/>
    </xf>
    <xf numFmtId="0" fontId="15" fillId="3" borderId="6" xfId="1" applyFont="1" applyFill="1" applyBorder="1" applyAlignment="1">
      <alignment wrapText="1"/>
    </xf>
    <xf numFmtId="0" fontId="15" fillId="0" borderId="6" xfId="1" applyFont="1" applyFill="1" applyBorder="1"/>
    <xf numFmtId="0" fontId="14" fillId="0" borderId="6" xfId="1" applyFont="1" applyFill="1" applyBorder="1" applyAlignment="1">
      <alignment wrapText="1"/>
    </xf>
    <xf numFmtId="0" fontId="15" fillId="3" borderId="0" xfId="1" applyFont="1" applyFill="1" applyBorder="1"/>
    <xf numFmtId="0" fontId="14" fillId="3" borderId="0" xfId="1" applyFont="1" applyFill="1" applyBorder="1" applyAlignment="1">
      <alignment wrapText="1"/>
    </xf>
    <xf numFmtId="0" fontId="15" fillId="5" borderId="6" xfId="1" applyFont="1" applyFill="1" applyBorder="1"/>
    <xf numFmtId="0" fontId="15" fillId="5" borderId="6" xfId="1" applyFont="1" applyFill="1" applyBorder="1" applyAlignment="1">
      <alignment wrapText="1"/>
    </xf>
    <xf numFmtId="0" fontId="17" fillId="3" borderId="35" xfId="1" quotePrefix="1" applyFont="1" applyFill="1" applyBorder="1" applyAlignment="1">
      <alignment horizontal="right"/>
    </xf>
    <xf numFmtId="0" fontId="15" fillId="3" borderId="35" xfId="2" applyFont="1" applyFill="1" applyBorder="1" applyAlignment="1">
      <alignment wrapText="1"/>
    </xf>
    <xf numFmtId="0" fontId="5" fillId="3" borderId="35" xfId="1" quotePrefix="1" applyFont="1" applyFill="1" applyBorder="1" applyAlignment="1">
      <alignment horizontal="right"/>
    </xf>
    <xf numFmtId="0" fontId="14" fillId="6" borderId="35" xfId="2" applyFont="1" applyFill="1" applyBorder="1" applyAlignment="1">
      <alignment wrapText="1"/>
    </xf>
    <xf numFmtId="0" fontId="14" fillId="6" borderId="35" xfId="2" applyFont="1" applyFill="1" applyBorder="1"/>
    <xf numFmtId="0" fontId="14" fillId="6" borderId="35" xfId="3" applyFont="1" applyFill="1" applyBorder="1" applyAlignment="1">
      <alignment horizontal="left" vertical="center"/>
    </xf>
    <xf numFmtId="0" fontId="15" fillId="6" borderId="35" xfId="2" applyFont="1" applyFill="1" applyBorder="1" applyAlignment="1">
      <alignment wrapText="1"/>
    </xf>
    <xf numFmtId="0" fontId="14" fillId="6" borderId="35" xfId="2" applyFont="1" applyFill="1" applyBorder="1" applyAlignment="1"/>
    <xf numFmtId="0" fontId="14" fillId="3" borderId="35" xfId="1" quotePrefix="1" applyFont="1" applyFill="1" applyBorder="1" applyAlignment="1">
      <alignment horizontal="right"/>
    </xf>
    <xf numFmtId="0" fontId="14" fillId="0" borderId="35" xfId="1" quotePrefix="1" applyFont="1" applyFill="1" applyBorder="1" applyAlignment="1">
      <alignment horizontal="right"/>
    </xf>
    <xf numFmtId="0" fontId="14" fillId="0" borderId="35" xfId="2" applyFont="1" applyFill="1" applyBorder="1"/>
    <xf numFmtId="0" fontId="14" fillId="6" borderId="35" xfId="3" applyFont="1" applyFill="1" applyBorder="1" applyAlignment="1">
      <alignment horizontal="left" vertical="center" wrapText="1"/>
    </xf>
    <xf numFmtId="0" fontId="15" fillId="2" borderId="34" xfId="1" applyFont="1" applyFill="1" applyBorder="1" applyAlignment="1">
      <alignment horizontal="center" wrapText="1"/>
    </xf>
    <xf numFmtId="0" fontId="15" fillId="2" borderId="34" xfId="1" applyFont="1" applyFill="1" applyBorder="1" applyAlignment="1">
      <alignment wrapText="1"/>
    </xf>
    <xf numFmtId="0" fontId="15" fillId="2" borderId="6" xfId="1" applyFont="1" applyFill="1" applyBorder="1"/>
    <xf numFmtId="0" fontId="15" fillId="2" borderId="6" xfId="1" applyFont="1" applyFill="1" applyBorder="1" applyAlignment="1">
      <alignment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 indent="4"/>
    </xf>
    <xf numFmtId="0" fontId="10" fillId="0" borderId="9" xfId="0" applyFont="1" applyBorder="1" applyAlignment="1">
      <alignment horizontal="left" vertical="center" wrapText="1" indent="4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 indent="7"/>
    </xf>
    <xf numFmtId="0" fontId="10" fillId="0" borderId="8" xfId="0" applyFont="1" applyBorder="1" applyAlignment="1">
      <alignment horizontal="left" vertical="center" wrapText="1" indent="7"/>
    </xf>
    <xf numFmtId="0" fontId="4" fillId="2" borderId="36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 indent="5"/>
    </xf>
    <xf numFmtId="0" fontId="10" fillId="0" borderId="8" xfId="0" applyFont="1" applyBorder="1" applyAlignment="1">
      <alignment horizontal="left" vertical="center" wrapText="1" indent="5"/>
    </xf>
    <xf numFmtId="0" fontId="12" fillId="0" borderId="6" xfId="0" applyFont="1" applyFill="1" applyBorder="1" applyAlignment="1">
      <alignment vertical="top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top" wrapText="1"/>
    </xf>
    <xf numFmtId="0" fontId="12" fillId="0" borderId="6" xfId="0" applyFont="1" applyFill="1" applyBorder="1"/>
    <xf numFmtId="0" fontId="12" fillId="0" borderId="6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15" fillId="2" borderId="25" xfId="2" applyFont="1" applyFill="1" applyBorder="1" applyAlignment="1">
      <alignment horizontal="center" wrapText="1"/>
    </xf>
    <xf numFmtId="0" fontId="15" fillId="2" borderId="27" xfId="2" applyFont="1" applyFill="1" applyBorder="1" applyAlignment="1">
      <alignment horizontal="center" wrapText="1"/>
    </xf>
    <xf numFmtId="0" fontId="14" fillId="3" borderId="32" xfId="1" applyFont="1" applyFill="1" applyBorder="1"/>
    <xf numFmtId="0" fontId="14" fillId="3" borderId="33" xfId="1" applyFont="1" applyFill="1" applyBorder="1"/>
    <xf numFmtId="0" fontId="15" fillId="0" borderId="35" xfId="1" quotePrefix="1" applyFont="1" applyFill="1" applyBorder="1" applyAlignment="1">
      <alignment horizontal="right"/>
    </xf>
    <xf numFmtId="0" fontId="15" fillId="0" borderId="35" xfId="2" applyFont="1" applyFill="1" applyBorder="1"/>
    <xf numFmtId="0" fontId="15" fillId="2" borderId="19" xfId="1" applyFont="1" applyFill="1" applyBorder="1"/>
    <xf numFmtId="0" fontId="15" fillId="2" borderId="19" xfId="1" applyFont="1" applyFill="1" applyBorder="1" applyAlignment="1">
      <alignment wrapText="1"/>
    </xf>
  </cellXfs>
  <cellStyles count="4">
    <cellStyle name="Normal" xfId="0" builtinId="0"/>
    <cellStyle name="Normal 3" xfId="1"/>
    <cellStyle name="Normal 3 3 2" xfId="2"/>
    <cellStyle name="Normal_DDJJ 1846_251120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rla.valenzuela/Mis%20documentos/Desarrollo/AT2020/DJ1926/Copia%20de%20Anexo%20N3%20DJ%201926_AT_2020_27_09_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erardo.escudero/Mis%20documentos/Escritorio/Great/Hoja%20de%20Trabajo/Cuadratura/Cuadratura%20DDJJ%20DGC%20V2%20Cuenta%20AT%202013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926 (AT.2020)"/>
      <sheetName val="ANEXO N°1 (DDJJ 1926)"/>
    </sheetNames>
    <sheetDataSet>
      <sheetData sheetId="0" refreshError="1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Instrucciones"/>
      <sheetName val="Registrar F.22 AT.2013"/>
      <sheetName val="Registrar F.22 AT.2012"/>
      <sheetName val="Registrar DDJJ 1872"/>
      <sheetName val="1846 Res.Balance"/>
      <sheetName val="1846 Base Imponible"/>
      <sheetName val="Datos 1847"/>
      <sheetName val="Hoja de Trabajo"/>
      <sheetName val="Anexo HT Corr.Mon."/>
      <sheetName val="Comprobacion Analitica"/>
      <sheetName val="Factor Corr.Mon."/>
      <sheetName val="Anexo 1 AT.2013"/>
      <sheetName val="Anexo 2 AT.2013"/>
      <sheetName val="F1846 (AT.2013)"/>
      <sheetName val="F1847 (AT.2013)"/>
      <sheetName val="F1872 (AT.2013)"/>
      <sheetName val="Anexo (AT.2011)"/>
      <sheetName val="Anexo 2 (AT.2011)"/>
    </sheetNames>
    <sheetDataSet>
      <sheetData sheetId="0"/>
      <sheetData sheetId="1"/>
      <sheetData sheetId="2"/>
      <sheetData sheetId="3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4"/>
  <sheetViews>
    <sheetView zoomScaleNormal="100" workbookViewId="0">
      <selection activeCell="C2" sqref="C2"/>
    </sheetView>
  </sheetViews>
  <sheetFormatPr baseColWidth="10" defaultRowHeight="15" x14ac:dyDescent="0.25"/>
  <cols>
    <col min="1" max="1" width="22" style="18" bestFit="1" customWidth="1"/>
    <col min="2" max="2" width="8.140625" style="18" bestFit="1" customWidth="1"/>
    <col min="3" max="3" width="29.28515625" style="18" bestFit="1" customWidth="1"/>
    <col min="4" max="4" width="8.140625" style="18" bestFit="1" customWidth="1"/>
    <col min="5" max="5" width="19.5703125" style="18" bestFit="1" customWidth="1"/>
    <col min="6" max="6" width="8.140625" style="18" bestFit="1" customWidth="1"/>
    <col min="7" max="7" width="30.7109375" style="18" bestFit="1" customWidth="1"/>
    <col min="8" max="8" width="8.140625" style="18" bestFit="1" customWidth="1"/>
    <col min="9" max="16384" width="11.42578125" style="2"/>
  </cols>
  <sheetData>
    <row r="1" spans="1:11" ht="15.75" thickBot="1" x14ac:dyDescent="0.3">
      <c r="A1" s="99" t="s">
        <v>973</v>
      </c>
      <c r="B1" s="100"/>
      <c r="C1" s="100"/>
      <c r="D1" s="100"/>
      <c r="E1" s="100"/>
      <c r="F1" s="100"/>
      <c r="G1" s="100"/>
      <c r="H1" s="101"/>
    </row>
    <row r="2" spans="1:11" ht="15.75" thickBot="1" x14ac:dyDescent="0.3">
      <c r="A2" s="3" t="s">
        <v>362</v>
      </c>
      <c r="B2" s="4" t="s">
        <v>465</v>
      </c>
      <c r="C2" s="4" t="s">
        <v>362</v>
      </c>
      <c r="D2" s="4" t="s">
        <v>465</v>
      </c>
      <c r="E2" s="4" t="s">
        <v>362</v>
      </c>
      <c r="F2" s="4" t="s">
        <v>465</v>
      </c>
      <c r="G2" s="4" t="s">
        <v>362</v>
      </c>
      <c r="H2" s="5" t="s">
        <v>465</v>
      </c>
    </row>
    <row r="3" spans="1:11" s="8" customFormat="1" x14ac:dyDescent="0.25">
      <c r="A3" s="6" t="s">
        <v>466</v>
      </c>
      <c r="B3" s="6" t="s">
        <v>6</v>
      </c>
      <c r="C3" s="6" t="s">
        <v>599</v>
      </c>
      <c r="D3" s="7" t="s">
        <v>974</v>
      </c>
      <c r="E3" s="6" t="s">
        <v>708</v>
      </c>
      <c r="F3" s="6" t="s">
        <v>975</v>
      </c>
      <c r="G3" s="6" t="s">
        <v>840</v>
      </c>
      <c r="H3" s="6" t="s">
        <v>116</v>
      </c>
    </row>
    <row r="4" spans="1:11" x14ac:dyDescent="0.25">
      <c r="A4" s="6" t="s">
        <v>469</v>
      </c>
      <c r="B4" s="6" t="s">
        <v>976</v>
      </c>
      <c r="C4" s="6" t="s">
        <v>399</v>
      </c>
      <c r="D4" s="6" t="s">
        <v>398</v>
      </c>
      <c r="E4" s="6" t="s">
        <v>408</v>
      </c>
      <c r="F4" s="6" t="s">
        <v>407</v>
      </c>
      <c r="G4" s="9" t="s">
        <v>439</v>
      </c>
      <c r="H4" s="9" t="s">
        <v>438</v>
      </c>
    </row>
    <row r="5" spans="1:11" x14ac:dyDescent="0.25">
      <c r="A5" s="6" t="s">
        <v>472</v>
      </c>
      <c r="B5" s="6" t="s">
        <v>977</v>
      </c>
      <c r="C5" s="10" t="s">
        <v>600</v>
      </c>
      <c r="D5" s="6" t="s">
        <v>978</v>
      </c>
      <c r="E5" s="6" t="s">
        <v>711</v>
      </c>
      <c r="F5" s="6" t="s">
        <v>979</v>
      </c>
      <c r="G5" s="6" t="s">
        <v>980</v>
      </c>
      <c r="H5" s="6" t="s">
        <v>102</v>
      </c>
    </row>
    <row r="6" spans="1:11" x14ac:dyDescent="0.25">
      <c r="A6" s="6" t="s">
        <v>298</v>
      </c>
      <c r="B6" s="6" t="s">
        <v>299</v>
      </c>
      <c r="C6" s="6" t="s">
        <v>601</v>
      </c>
      <c r="D6" s="6" t="s">
        <v>981</v>
      </c>
      <c r="E6" s="6" t="s">
        <v>412</v>
      </c>
      <c r="F6" s="6" t="s">
        <v>411</v>
      </c>
      <c r="G6" s="6" t="s">
        <v>446</v>
      </c>
      <c r="H6" s="6" t="s">
        <v>445</v>
      </c>
    </row>
    <row r="7" spans="1:11" x14ac:dyDescent="0.25">
      <c r="A7" s="6" t="s">
        <v>475</v>
      </c>
      <c r="B7" s="6" t="s">
        <v>22</v>
      </c>
      <c r="C7" s="6" t="s">
        <v>602</v>
      </c>
      <c r="D7" s="6" t="s">
        <v>158</v>
      </c>
      <c r="E7" s="6" t="s">
        <v>329</v>
      </c>
      <c r="F7" s="6" t="s">
        <v>330</v>
      </c>
      <c r="G7" s="6" t="s">
        <v>846</v>
      </c>
      <c r="H7" s="6" t="s">
        <v>98</v>
      </c>
      <c r="J7" s="11"/>
      <c r="K7" s="11"/>
    </row>
    <row r="8" spans="1:11" x14ac:dyDescent="0.25">
      <c r="A8" s="6" t="s">
        <v>478</v>
      </c>
      <c r="B8" s="6" t="s">
        <v>14</v>
      </c>
      <c r="C8" s="6" t="s">
        <v>982</v>
      </c>
      <c r="D8" s="6" t="s">
        <v>449</v>
      </c>
      <c r="E8" s="6" t="s">
        <v>718</v>
      </c>
      <c r="F8" s="6" t="s">
        <v>242</v>
      </c>
      <c r="G8" s="6" t="s">
        <v>849</v>
      </c>
      <c r="H8" s="6" t="s">
        <v>983</v>
      </c>
    </row>
    <row r="9" spans="1:11" x14ac:dyDescent="0.25">
      <c r="A9" s="6" t="s">
        <v>984</v>
      </c>
      <c r="B9" s="6" t="s">
        <v>985</v>
      </c>
      <c r="C9" s="6" t="s">
        <v>611</v>
      </c>
      <c r="D9" s="6" t="s">
        <v>986</v>
      </c>
      <c r="E9" s="6" t="s">
        <v>721</v>
      </c>
      <c r="F9" s="6" t="s">
        <v>987</v>
      </c>
      <c r="G9" s="6" t="s">
        <v>988</v>
      </c>
      <c r="H9" s="6" t="s">
        <v>120</v>
      </c>
    </row>
    <row r="10" spans="1:11" x14ac:dyDescent="0.25">
      <c r="A10" s="6" t="s">
        <v>301</v>
      </c>
      <c r="B10" s="6" t="s">
        <v>10</v>
      </c>
      <c r="C10" s="6" t="s">
        <v>614</v>
      </c>
      <c r="D10" s="6" t="s">
        <v>989</v>
      </c>
      <c r="E10" s="6" t="s">
        <v>724</v>
      </c>
      <c r="F10" s="6" t="s">
        <v>990</v>
      </c>
      <c r="G10" s="6" t="s">
        <v>853</v>
      </c>
      <c r="H10" s="6" t="s">
        <v>128</v>
      </c>
    </row>
    <row r="11" spans="1:11" x14ac:dyDescent="0.25">
      <c r="A11" s="12" t="s">
        <v>481</v>
      </c>
      <c r="B11" s="6" t="s">
        <v>991</v>
      </c>
      <c r="C11" s="6" t="s">
        <v>992</v>
      </c>
      <c r="D11" s="6" t="s">
        <v>162</v>
      </c>
      <c r="E11" s="6" t="s">
        <v>727</v>
      </c>
      <c r="F11" s="6" t="s">
        <v>246</v>
      </c>
      <c r="G11" s="6" t="s">
        <v>856</v>
      </c>
      <c r="H11" s="6" t="s">
        <v>993</v>
      </c>
    </row>
    <row r="12" spans="1:11" x14ac:dyDescent="0.25">
      <c r="A12" s="6" t="s">
        <v>484</v>
      </c>
      <c r="B12" s="6" t="s">
        <v>142</v>
      </c>
      <c r="C12" s="6" t="s">
        <v>402</v>
      </c>
      <c r="D12" s="6" t="s">
        <v>401</v>
      </c>
      <c r="E12" s="6" t="s">
        <v>730</v>
      </c>
      <c r="F12" s="6" t="s">
        <v>254</v>
      </c>
      <c r="G12" s="6" t="s">
        <v>859</v>
      </c>
      <c r="H12" s="6" t="s">
        <v>150</v>
      </c>
    </row>
    <row r="13" spans="1:11" x14ac:dyDescent="0.25">
      <c r="A13" s="6" t="s">
        <v>366</v>
      </c>
      <c r="B13" s="6" t="s">
        <v>365</v>
      </c>
      <c r="C13" s="6" t="s">
        <v>618</v>
      </c>
      <c r="D13" s="6" t="s">
        <v>994</v>
      </c>
      <c r="E13" s="6" t="s">
        <v>731</v>
      </c>
      <c r="F13" s="6" t="s">
        <v>266</v>
      </c>
      <c r="G13" s="6" t="s">
        <v>347</v>
      </c>
      <c r="H13" s="6" t="s">
        <v>348</v>
      </c>
    </row>
    <row r="14" spans="1:11" x14ac:dyDescent="0.25">
      <c r="A14" s="6" t="s">
        <v>489</v>
      </c>
      <c r="B14" s="6" t="s">
        <v>18</v>
      </c>
      <c r="C14" s="9" t="s">
        <v>995</v>
      </c>
      <c r="D14" s="9" t="s">
        <v>438</v>
      </c>
      <c r="E14" s="6" t="s">
        <v>734</v>
      </c>
      <c r="F14" s="6" t="s">
        <v>274</v>
      </c>
      <c r="G14" s="6" t="s">
        <v>862</v>
      </c>
      <c r="H14" s="6" t="s">
        <v>26</v>
      </c>
    </row>
    <row r="15" spans="1:11" x14ac:dyDescent="0.25">
      <c r="A15" s="6" t="s">
        <v>304</v>
      </c>
      <c r="B15" s="6" t="s">
        <v>305</v>
      </c>
      <c r="C15" s="6" t="s">
        <v>619</v>
      </c>
      <c r="D15" s="6" t="s">
        <v>182</v>
      </c>
      <c r="E15" s="6" t="s">
        <v>737</v>
      </c>
      <c r="F15" s="6" t="s">
        <v>996</v>
      </c>
      <c r="G15" s="6" t="s">
        <v>863</v>
      </c>
      <c r="H15" s="6" t="s">
        <v>54</v>
      </c>
    </row>
    <row r="16" spans="1:11" x14ac:dyDescent="0.25">
      <c r="A16" s="6" t="s">
        <v>368</v>
      </c>
      <c r="B16" s="6" t="s">
        <v>367</v>
      </c>
      <c r="C16" s="6" t="s">
        <v>622</v>
      </c>
      <c r="D16" s="6" t="s">
        <v>997</v>
      </c>
      <c r="E16" s="6" t="s">
        <v>740</v>
      </c>
      <c r="F16" s="6" t="s">
        <v>998</v>
      </c>
      <c r="G16" s="6" t="s">
        <v>864</v>
      </c>
      <c r="H16" s="6" t="s">
        <v>350</v>
      </c>
    </row>
    <row r="17" spans="1:8" x14ac:dyDescent="0.25">
      <c r="A17" s="6" t="s">
        <v>370</v>
      </c>
      <c r="B17" s="6" t="s">
        <v>369</v>
      </c>
      <c r="C17" s="6" t="s">
        <v>625</v>
      </c>
      <c r="D17" s="6" t="s">
        <v>999</v>
      </c>
      <c r="E17" s="6" t="s">
        <v>741</v>
      </c>
      <c r="F17" s="6" t="s">
        <v>1000</v>
      </c>
      <c r="G17" s="6" t="s">
        <v>351</v>
      </c>
      <c r="H17" s="6" t="s">
        <v>352</v>
      </c>
    </row>
    <row r="18" spans="1:8" x14ac:dyDescent="0.25">
      <c r="A18" s="6" t="s">
        <v>496</v>
      </c>
      <c r="B18" s="6" t="s">
        <v>1001</v>
      </c>
      <c r="C18" s="6" t="s">
        <v>315</v>
      </c>
      <c r="D18" s="6" t="s">
        <v>316</v>
      </c>
      <c r="E18" s="6" t="s">
        <v>331</v>
      </c>
      <c r="F18" s="6" t="s">
        <v>282</v>
      </c>
      <c r="G18" s="6" t="s">
        <v>865</v>
      </c>
      <c r="H18" s="6" t="s">
        <v>96</v>
      </c>
    </row>
    <row r="19" spans="1:8" x14ac:dyDescent="0.25">
      <c r="A19" s="6" t="s">
        <v>306</v>
      </c>
      <c r="B19" s="6" t="s">
        <v>70</v>
      </c>
      <c r="C19" s="6" t="s">
        <v>317</v>
      </c>
      <c r="D19" s="6" t="s">
        <v>174</v>
      </c>
      <c r="E19" s="6" t="s">
        <v>746</v>
      </c>
      <c r="F19" s="6" t="s">
        <v>286</v>
      </c>
      <c r="G19" s="6" t="s">
        <v>1002</v>
      </c>
      <c r="H19" s="6" t="s">
        <v>354</v>
      </c>
    </row>
    <row r="20" spans="1:8" x14ac:dyDescent="0.25">
      <c r="A20" s="6" t="s">
        <v>307</v>
      </c>
      <c r="B20" s="6" t="s">
        <v>42</v>
      </c>
      <c r="C20" s="6" t="s">
        <v>630</v>
      </c>
      <c r="D20" s="6" t="s">
        <v>1003</v>
      </c>
      <c r="E20" s="6" t="s">
        <v>332</v>
      </c>
      <c r="F20" s="6" t="s">
        <v>333</v>
      </c>
      <c r="G20" s="13" t="s">
        <v>867</v>
      </c>
      <c r="H20" s="6" t="s">
        <v>144</v>
      </c>
    </row>
    <row r="21" spans="1:8" x14ac:dyDescent="0.25">
      <c r="A21" s="6" t="s">
        <v>503</v>
      </c>
      <c r="B21" s="6" t="s">
        <v>38</v>
      </c>
      <c r="C21" s="6" t="s">
        <v>631</v>
      </c>
      <c r="D21" s="6" t="s">
        <v>1004</v>
      </c>
      <c r="E21" s="6" t="s">
        <v>751</v>
      </c>
      <c r="F21" s="6" t="s">
        <v>1005</v>
      </c>
      <c r="G21" s="6" t="s">
        <v>355</v>
      </c>
      <c r="H21" s="6" t="s">
        <v>356</v>
      </c>
    </row>
    <row r="22" spans="1:8" x14ac:dyDescent="0.25">
      <c r="A22" s="6" t="s">
        <v>308</v>
      </c>
      <c r="B22" s="6" t="s">
        <v>309</v>
      </c>
      <c r="C22" s="6" t="s">
        <v>1006</v>
      </c>
      <c r="D22" s="6" t="s">
        <v>190</v>
      </c>
      <c r="E22" s="6" t="s">
        <v>754</v>
      </c>
      <c r="F22" s="6" t="s">
        <v>1007</v>
      </c>
      <c r="G22" s="6" t="s">
        <v>870</v>
      </c>
      <c r="H22" s="6" t="s">
        <v>168</v>
      </c>
    </row>
    <row r="23" spans="1:8" x14ac:dyDescent="0.25">
      <c r="A23" s="6" t="s">
        <v>372</v>
      </c>
      <c r="B23" s="6" t="s">
        <v>371</v>
      </c>
      <c r="C23" s="6" t="s">
        <v>1008</v>
      </c>
      <c r="D23" s="6" t="s">
        <v>202</v>
      </c>
      <c r="E23" s="6" t="s">
        <v>755</v>
      </c>
      <c r="F23" s="6" t="s">
        <v>28</v>
      </c>
      <c r="G23" s="6" t="s">
        <v>873</v>
      </c>
      <c r="H23" s="6" t="s">
        <v>1009</v>
      </c>
    </row>
    <row r="24" spans="1:8" x14ac:dyDescent="0.25">
      <c r="A24" s="6" t="s">
        <v>310</v>
      </c>
      <c r="B24" s="6" t="s">
        <v>90</v>
      </c>
      <c r="C24" s="6" t="s">
        <v>634</v>
      </c>
      <c r="D24" s="6" t="s">
        <v>1010</v>
      </c>
      <c r="E24" s="6" t="s">
        <v>758</v>
      </c>
      <c r="F24" s="6" t="s">
        <v>1011</v>
      </c>
      <c r="G24" s="9" t="s">
        <v>874</v>
      </c>
      <c r="H24" s="6" t="s">
        <v>1012</v>
      </c>
    </row>
    <row r="25" spans="1:8" x14ac:dyDescent="0.25">
      <c r="A25" s="6" t="s">
        <v>510</v>
      </c>
      <c r="B25" s="6" t="s">
        <v>50</v>
      </c>
      <c r="C25" s="6" t="s">
        <v>637</v>
      </c>
      <c r="D25" s="6" t="s">
        <v>178</v>
      </c>
      <c r="E25" s="6" t="s">
        <v>761</v>
      </c>
      <c r="F25" s="6" t="s">
        <v>8</v>
      </c>
      <c r="G25" s="6" t="s">
        <v>357</v>
      </c>
      <c r="H25" s="6" t="s">
        <v>136</v>
      </c>
    </row>
    <row r="26" spans="1:8" x14ac:dyDescent="0.25">
      <c r="A26" s="6" t="s">
        <v>311</v>
      </c>
      <c r="B26" s="6" t="s">
        <v>58</v>
      </c>
      <c r="C26" s="6" t="s">
        <v>318</v>
      </c>
      <c r="D26" s="6" t="s">
        <v>319</v>
      </c>
      <c r="E26" s="6" t="s">
        <v>415</v>
      </c>
      <c r="F26" s="6" t="s">
        <v>52</v>
      </c>
      <c r="G26" s="6" t="s">
        <v>879</v>
      </c>
      <c r="H26" s="6" t="s">
        <v>152</v>
      </c>
    </row>
    <row r="27" spans="1:8" x14ac:dyDescent="0.25">
      <c r="A27" s="6" t="s">
        <v>515</v>
      </c>
      <c r="B27" s="6" t="s">
        <v>86</v>
      </c>
      <c r="C27" s="6" t="s">
        <v>640</v>
      </c>
      <c r="D27" s="6" t="s">
        <v>186</v>
      </c>
      <c r="E27" s="6" t="s">
        <v>766</v>
      </c>
      <c r="F27" s="6" t="s">
        <v>48</v>
      </c>
      <c r="G27" s="6" t="s">
        <v>882</v>
      </c>
      <c r="H27" s="6" t="s">
        <v>1013</v>
      </c>
    </row>
    <row r="28" spans="1:8" x14ac:dyDescent="0.25">
      <c r="A28" s="6" t="s">
        <v>518</v>
      </c>
      <c r="B28" s="6" t="s">
        <v>1014</v>
      </c>
      <c r="C28" s="13" t="s">
        <v>1015</v>
      </c>
      <c r="D28" s="13" t="s">
        <v>206</v>
      </c>
      <c r="E28" s="6" t="s">
        <v>769</v>
      </c>
      <c r="F28" s="6" t="s">
        <v>44</v>
      </c>
      <c r="G28" s="6" t="s">
        <v>885</v>
      </c>
      <c r="H28" s="6" t="s">
        <v>180</v>
      </c>
    </row>
    <row r="29" spans="1:8" x14ac:dyDescent="0.25">
      <c r="A29" s="6" t="s">
        <v>521</v>
      </c>
      <c r="B29" s="6" t="s">
        <v>66</v>
      </c>
      <c r="C29" s="6" t="s">
        <v>643</v>
      </c>
      <c r="D29" s="6" t="s">
        <v>194</v>
      </c>
      <c r="E29" s="6" t="s">
        <v>772</v>
      </c>
      <c r="F29" s="6" t="s">
        <v>16</v>
      </c>
      <c r="G29" s="6" t="s">
        <v>888</v>
      </c>
      <c r="H29" s="6" t="s">
        <v>156</v>
      </c>
    </row>
    <row r="30" spans="1:8" x14ac:dyDescent="0.25">
      <c r="A30" s="6" t="s">
        <v>524</v>
      </c>
      <c r="B30" s="6" t="s">
        <v>34</v>
      </c>
      <c r="C30" s="12" t="s">
        <v>645</v>
      </c>
      <c r="D30" s="9" t="s">
        <v>210</v>
      </c>
      <c r="E30" s="6" t="s">
        <v>334</v>
      </c>
      <c r="F30" s="6" t="s">
        <v>335</v>
      </c>
      <c r="G30" s="6" t="s">
        <v>891</v>
      </c>
      <c r="H30" s="6" t="s">
        <v>278</v>
      </c>
    </row>
    <row r="31" spans="1:8" x14ac:dyDescent="0.25">
      <c r="A31" s="6" t="s">
        <v>527</v>
      </c>
      <c r="B31" s="6" t="s">
        <v>82</v>
      </c>
      <c r="C31" s="6" t="s">
        <v>648</v>
      </c>
      <c r="D31" s="6" t="s">
        <v>226</v>
      </c>
      <c r="E31" s="6" t="s">
        <v>773</v>
      </c>
      <c r="F31" s="6" t="s">
        <v>1016</v>
      </c>
      <c r="G31" s="6" t="s">
        <v>894</v>
      </c>
      <c r="H31" s="6" t="s">
        <v>184</v>
      </c>
    </row>
    <row r="32" spans="1:8" x14ac:dyDescent="0.25">
      <c r="A32" s="6" t="s">
        <v>375</v>
      </c>
      <c r="B32" s="6" t="s">
        <v>374</v>
      </c>
      <c r="C32" s="6" t="s">
        <v>651</v>
      </c>
      <c r="D32" s="6" t="s">
        <v>1017</v>
      </c>
      <c r="E32" s="6" t="s">
        <v>776</v>
      </c>
      <c r="F32" s="6" t="s">
        <v>36</v>
      </c>
      <c r="G32" s="6" t="s">
        <v>453</v>
      </c>
      <c r="H32" s="6" t="s">
        <v>452</v>
      </c>
    </row>
    <row r="33" spans="1:8" x14ac:dyDescent="0.25">
      <c r="A33" s="6" t="s">
        <v>532</v>
      </c>
      <c r="B33" s="6" t="s">
        <v>62</v>
      </c>
      <c r="C33" s="6" t="s">
        <v>652</v>
      </c>
      <c r="D33" s="6" t="s">
        <v>222</v>
      </c>
      <c r="E33" s="6" t="s">
        <v>336</v>
      </c>
      <c r="F33" s="6" t="s">
        <v>40</v>
      </c>
      <c r="G33" s="6" t="s">
        <v>899</v>
      </c>
      <c r="H33" s="6" t="s">
        <v>140</v>
      </c>
    </row>
    <row r="34" spans="1:8" x14ac:dyDescent="0.25">
      <c r="A34" s="6" t="s">
        <v>535</v>
      </c>
      <c r="B34" s="6" t="s">
        <v>1018</v>
      </c>
      <c r="C34" s="6" t="s">
        <v>655</v>
      </c>
      <c r="D34" s="6" t="s">
        <v>214</v>
      </c>
      <c r="E34" s="6" t="s">
        <v>779</v>
      </c>
      <c r="F34" s="6" t="s">
        <v>1019</v>
      </c>
      <c r="G34" s="6" t="s">
        <v>1020</v>
      </c>
      <c r="H34" s="6" t="s">
        <v>164</v>
      </c>
    </row>
    <row r="35" spans="1:8" x14ac:dyDescent="0.25">
      <c r="A35" s="6" t="s">
        <v>538</v>
      </c>
      <c r="B35" s="6" t="s">
        <v>1021</v>
      </c>
      <c r="C35" s="6" t="s">
        <v>658</v>
      </c>
      <c r="D35" s="6" t="s">
        <v>1022</v>
      </c>
      <c r="E35" s="6" t="s">
        <v>782</v>
      </c>
      <c r="F35" s="6" t="s">
        <v>284</v>
      </c>
      <c r="G35" s="6" t="s">
        <v>456</v>
      </c>
      <c r="H35" s="6" t="s">
        <v>455</v>
      </c>
    </row>
    <row r="36" spans="1:8" x14ac:dyDescent="0.25">
      <c r="A36" s="6" t="s">
        <v>539</v>
      </c>
      <c r="B36" s="6" t="s">
        <v>46</v>
      </c>
      <c r="C36" s="6" t="s">
        <v>661</v>
      </c>
      <c r="D36" s="6" t="s">
        <v>1023</v>
      </c>
      <c r="E36" s="6" t="s">
        <v>418</v>
      </c>
      <c r="F36" s="6" t="s">
        <v>417</v>
      </c>
      <c r="G36" s="6" t="s">
        <v>459</v>
      </c>
      <c r="H36" s="6" t="s">
        <v>458</v>
      </c>
    </row>
    <row r="37" spans="1:8" x14ac:dyDescent="0.25">
      <c r="A37" s="6" t="s">
        <v>542</v>
      </c>
      <c r="B37" s="6" t="s">
        <v>74</v>
      </c>
      <c r="C37" s="6" t="s">
        <v>664</v>
      </c>
      <c r="D37" s="6" t="s">
        <v>1024</v>
      </c>
      <c r="E37" s="6" t="s">
        <v>785</v>
      </c>
      <c r="F37" s="13" t="s">
        <v>170</v>
      </c>
      <c r="G37" s="6" t="s">
        <v>904</v>
      </c>
      <c r="H37" s="6" t="s">
        <v>160</v>
      </c>
    </row>
    <row r="38" spans="1:8" x14ac:dyDescent="0.25">
      <c r="A38" s="6" t="s">
        <v>545</v>
      </c>
      <c r="B38" s="6" t="s">
        <v>122</v>
      </c>
      <c r="C38" s="9" t="s">
        <v>1025</v>
      </c>
      <c r="D38" s="9" t="s">
        <v>438</v>
      </c>
      <c r="E38" s="6" t="s">
        <v>786</v>
      </c>
      <c r="F38" s="6" t="s">
        <v>290</v>
      </c>
      <c r="G38" s="6" t="s">
        <v>461</v>
      </c>
      <c r="H38" s="6" t="s">
        <v>204</v>
      </c>
    </row>
    <row r="39" spans="1:8" x14ac:dyDescent="0.25">
      <c r="A39" s="6" t="s">
        <v>548</v>
      </c>
      <c r="B39" s="6" t="s">
        <v>250</v>
      </c>
      <c r="C39" s="6" t="s">
        <v>667</v>
      </c>
      <c r="D39" s="6" t="s">
        <v>238</v>
      </c>
      <c r="E39" s="6" t="s">
        <v>337</v>
      </c>
      <c r="F39" s="6" t="s">
        <v>338</v>
      </c>
      <c r="G39" s="6" t="s">
        <v>909</v>
      </c>
      <c r="H39" s="6" t="s">
        <v>236</v>
      </c>
    </row>
    <row r="40" spans="1:8" x14ac:dyDescent="0.25">
      <c r="A40" s="6" t="s">
        <v>551</v>
      </c>
      <c r="B40" s="6" t="s">
        <v>1026</v>
      </c>
      <c r="C40" s="6" t="s">
        <v>2112</v>
      </c>
      <c r="D40" s="6" t="s">
        <v>234</v>
      </c>
      <c r="E40" s="6" t="s">
        <v>789</v>
      </c>
      <c r="F40" s="6" t="s">
        <v>24</v>
      </c>
      <c r="G40" s="6" t="s">
        <v>912</v>
      </c>
      <c r="H40" s="6" t="s">
        <v>240</v>
      </c>
    </row>
    <row r="41" spans="1:8" x14ac:dyDescent="0.25">
      <c r="A41" s="6" t="s">
        <v>379</v>
      </c>
      <c r="B41" s="6" t="s">
        <v>378</v>
      </c>
      <c r="C41" s="6" t="s">
        <v>405</v>
      </c>
      <c r="D41" s="6" t="s">
        <v>404</v>
      </c>
      <c r="E41" s="6" t="s">
        <v>792</v>
      </c>
      <c r="F41" s="9" t="s">
        <v>294</v>
      </c>
      <c r="G41" s="6" t="s">
        <v>915</v>
      </c>
      <c r="H41" s="6" t="s">
        <v>208</v>
      </c>
    </row>
    <row r="42" spans="1:8" x14ac:dyDescent="0.25">
      <c r="A42" s="6" t="s">
        <v>556</v>
      </c>
      <c r="B42" s="6" t="s">
        <v>192</v>
      </c>
      <c r="C42" s="6" t="s">
        <v>673</v>
      </c>
      <c r="D42" s="6" t="s">
        <v>78</v>
      </c>
      <c r="E42" s="6" t="s">
        <v>339</v>
      </c>
      <c r="F42" s="6" t="s">
        <v>340</v>
      </c>
      <c r="G42" s="6" t="s">
        <v>918</v>
      </c>
      <c r="H42" s="9" t="s">
        <v>230</v>
      </c>
    </row>
    <row r="43" spans="1:8" x14ac:dyDescent="0.25">
      <c r="A43" s="6" t="s">
        <v>557</v>
      </c>
      <c r="B43" s="6" t="s">
        <v>1027</v>
      </c>
      <c r="C43" s="6" t="s">
        <v>320</v>
      </c>
      <c r="D43" s="6" t="s">
        <v>321</v>
      </c>
      <c r="E43" s="6" t="s">
        <v>793</v>
      </c>
      <c r="F43" s="6" t="s">
        <v>56</v>
      </c>
      <c r="G43" s="6" t="s">
        <v>919</v>
      </c>
      <c r="H43" s="9" t="s">
        <v>196</v>
      </c>
    </row>
    <row r="44" spans="1:8" x14ac:dyDescent="0.25">
      <c r="A44" s="6" t="s">
        <v>382</v>
      </c>
      <c r="B44" s="6" t="s">
        <v>381</v>
      </c>
      <c r="C44" s="6" t="s">
        <v>676</v>
      </c>
      <c r="D44" s="6" t="s">
        <v>130</v>
      </c>
      <c r="E44" s="6" t="s">
        <v>1028</v>
      </c>
      <c r="F44" s="6" t="s">
        <v>20</v>
      </c>
      <c r="G44" s="6" t="s">
        <v>920</v>
      </c>
      <c r="H44" s="6" t="s">
        <v>216</v>
      </c>
    </row>
    <row r="45" spans="1:8" x14ac:dyDescent="0.25">
      <c r="A45" s="6" t="s">
        <v>312</v>
      </c>
      <c r="B45" s="6" t="s">
        <v>313</v>
      </c>
      <c r="C45" s="6" t="s">
        <v>677</v>
      </c>
      <c r="D45" s="9" t="s">
        <v>4</v>
      </c>
      <c r="E45" s="6" t="s">
        <v>799</v>
      </c>
      <c r="F45" s="6" t="s">
        <v>60</v>
      </c>
      <c r="G45" s="6" t="s">
        <v>921</v>
      </c>
      <c r="H45" s="6" t="s">
        <v>200</v>
      </c>
    </row>
    <row r="46" spans="1:8" x14ac:dyDescent="0.25">
      <c r="A46" s="6" t="s">
        <v>564</v>
      </c>
      <c r="B46" s="6" t="s">
        <v>252</v>
      </c>
      <c r="C46" s="6" t="s">
        <v>678</v>
      </c>
      <c r="D46" s="9" t="s">
        <v>176</v>
      </c>
      <c r="E46" s="6" t="s">
        <v>341</v>
      </c>
      <c r="F46" s="6" t="s">
        <v>342</v>
      </c>
      <c r="G46" s="6" t="s">
        <v>922</v>
      </c>
      <c r="H46" s="6" t="s">
        <v>212</v>
      </c>
    </row>
    <row r="47" spans="1:8" ht="24.75" x14ac:dyDescent="0.25">
      <c r="A47" s="6" t="s">
        <v>384</v>
      </c>
      <c r="B47" s="6" t="s">
        <v>383</v>
      </c>
      <c r="C47" s="10" t="s">
        <v>679</v>
      </c>
      <c r="D47" s="6" t="s">
        <v>198</v>
      </c>
      <c r="E47" s="6" t="s">
        <v>802</v>
      </c>
      <c r="F47" s="6" t="s">
        <v>80</v>
      </c>
      <c r="G47" s="6" t="s">
        <v>923</v>
      </c>
      <c r="H47" s="6" t="s">
        <v>224</v>
      </c>
    </row>
    <row r="48" spans="1:8" x14ac:dyDescent="0.25">
      <c r="A48" s="6" t="s">
        <v>1029</v>
      </c>
      <c r="B48" s="6" t="s">
        <v>258</v>
      </c>
      <c r="C48" s="6" t="s">
        <v>680</v>
      </c>
      <c r="D48" s="6" t="s">
        <v>72</v>
      </c>
      <c r="E48" s="6" t="s">
        <v>805</v>
      </c>
      <c r="F48" s="6" t="s">
        <v>76</v>
      </c>
      <c r="G48" s="6" t="s">
        <v>926</v>
      </c>
      <c r="H48" s="6" t="s">
        <v>228</v>
      </c>
    </row>
    <row r="49" spans="1:8" x14ac:dyDescent="0.25">
      <c r="A49" s="6" t="s">
        <v>567</v>
      </c>
      <c r="B49" s="6" t="s">
        <v>106</v>
      </c>
      <c r="C49" s="6" t="s">
        <v>1030</v>
      </c>
      <c r="D49" s="6" t="s">
        <v>100</v>
      </c>
      <c r="E49" s="6" t="s">
        <v>808</v>
      </c>
      <c r="F49" s="6" t="s">
        <v>68</v>
      </c>
      <c r="G49" s="6" t="s">
        <v>929</v>
      </c>
      <c r="H49" s="6" t="s">
        <v>1031</v>
      </c>
    </row>
    <row r="50" spans="1:8" x14ac:dyDescent="0.25">
      <c r="A50" s="6" t="s">
        <v>568</v>
      </c>
      <c r="B50" s="6" t="s">
        <v>262</v>
      </c>
      <c r="C50" s="6" t="s">
        <v>681</v>
      </c>
      <c r="D50" s="6" t="s">
        <v>1032</v>
      </c>
      <c r="E50" s="6" t="s">
        <v>809</v>
      </c>
      <c r="F50" s="6" t="s">
        <v>1033</v>
      </c>
      <c r="G50" s="6" t="s">
        <v>932</v>
      </c>
      <c r="H50" s="6" t="s">
        <v>220</v>
      </c>
    </row>
    <row r="51" spans="1:8" x14ac:dyDescent="0.25">
      <c r="A51" s="6" t="s">
        <v>571</v>
      </c>
      <c r="B51" s="6" t="s">
        <v>385</v>
      </c>
      <c r="C51" s="6" t="s">
        <v>684</v>
      </c>
      <c r="D51" s="9" t="s">
        <v>30</v>
      </c>
      <c r="E51" s="6" t="s">
        <v>343</v>
      </c>
      <c r="F51" s="6" t="s">
        <v>344</v>
      </c>
      <c r="G51" s="6" t="s">
        <v>935</v>
      </c>
      <c r="H51" s="6" t="s">
        <v>1034</v>
      </c>
    </row>
    <row r="52" spans="1:8" x14ac:dyDescent="0.25">
      <c r="A52" s="6" t="s">
        <v>574</v>
      </c>
      <c r="B52" s="6" t="s">
        <v>110</v>
      </c>
      <c r="C52" s="6" t="s">
        <v>322</v>
      </c>
      <c r="D52" s="6" t="s">
        <v>270</v>
      </c>
      <c r="E52" s="6" t="s">
        <v>422</v>
      </c>
      <c r="F52" s="6" t="s">
        <v>421</v>
      </c>
      <c r="G52" s="6" t="s">
        <v>938</v>
      </c>
      <c r="H52" s="6" t="s">
        <v>232</v>
      </c>
    </row>
    <row r="53" spans="1:8" x14ac:dyDescent="0.25">
      <c r="A53" s="6" t="s">
        <v>575</v>
      </c>
      <c r="B53" s="6" t="s">
        <v>114</v>
      </c>
      <c r="C53" s="6" t="s">
        <v>687</v>
      </c>
      <c r="D53" s="6" t="s">
        <v>94</v>
      </c>
      <c r="E53" s="6" t="s">
        <v>1035</v>
      </c>
      <c r="F53" s="6" t="s">
        <v>64</v>
      </c>
      <c r="G53" s="6" t="s">
        <v>939</v>
      </c>
      <c r="H53" s="6" t="s">
        <v>1036</v>
      </c>
    </row>
    <row r="54" spans="1:8" x14ac:dyDescent="0.25">
      <c r="A54" s="6" t="s">
        <v>390</v>
      </c>
      <c r="B54" s="6" t="s">
        <v>389</v>
      </c>
      <c r="C54" s="6" t="s">
        <v>323</v>
      </c>
      <c r="D54" s="6" t="s">
        <v>324</v>
      </c>
      <c r="E54" s="6" t="s">
        <v>1037</v>
      </c>
      <c r="F54" s="13" t="s">
        <v>424</v>
      </c>
      <c r="G54" s="6" t="s">
        <v>942</v>
      </c>
      <c r="H54" s="6" t="s">
        <v>1038</v>
      </c>
    </row>
    <row r="55" spans="1:8" x14ac:dyDescent="0.25">
      <c r="A55" s="6" t="s">
        <v>580</v>
      </c>
      <c r="B55" s="6" t="s">
        <v>118</v>
      </c>
      <c r="C55" s="6" t="s">
        <v>693</v>
      </c>
      <c r="D55" s="6" t="s">
        <v>166</v>
      </c>
      <c r="E55" s="6" t="s">
        <v>815</v>
      </c>
      <c r="F55" s="6" t="s">
        <v>84</v>
      </c>
      <c r="G55" s="6" t="s">
        <v>946</v>
      </c>
      <c r="H55" s="6" t="s">
        <v>1039</v>
      </c>
    </row>
    <row r="56" spans="1:8" x14ac:dyDescent="0.25">
      <c r="A56" s="6" t="s">
        <v>583</v>
      </c>
      <c r="B56" s="6" t="s">
        <v>126</v>
      </c>
      <c r="C56" s="6" t="s">
        <v>696</v>
      </c>
      <c r="D56" s="6" t="s">
        <v>1040</v>
      </c>
      <c r="E56" s="6" t="s">
        <v>821</v>
      </c>
      <c r="F56" s="6" t="s">
        <v>1041</v>
      </c>
      <c r="G56" s="6" t="s">
        <v>949</v>
      </c>
      <c r="H56" s="6" t="s">
        <v>248</v>
      </c>
    </row>
    <row r="57" spans="1:8" x14ac:dyDescent="0.25">
      <c r="A57" s="6" t="s">
        <v>393</v>
      </c>
      <c r="B57" s="6" t="s">
        <v>392</v>
      </c>
      <c r="C57" s="6" t="s">
        <v>699</v>
      </c>
      <c r="D57" s="6" t="s">
        <v>218</v>
      </c>
      <c r="E57" s="6" t="s">
        <v>824</v>
      </c>
      <c r="F57" s="6" t="s">
        <v>112</v>
      </c>
      <c r="G57" s="6" t="s">
        <v>358</v>
      </c>
      <c r="H57" s="6" t="s">
        <v>272</v>
      </c>
    </row>
    <row r="58" spans="1:8" x14ac:dyDescent="0.25">
      <c r="A58" s="6" t="s">
        <v>314</v>
      </c>
      <c r="B58" s="6" t="s">
        <v>138</v>
      </c>
      <c r="C58" s="6" t="s">
        <v>700</v>
      </c>
      <c r="D58" s="6" t="s">
        <v>32</v>
      </c>
      <c r="E58" s="6" t="s">
        <v>825</v>
      </c>
      <c r="F58" s="9" t="s">
        <v>108</v>
      </c>
      <c r="G58" s="6" t="s">
        <v>954</v>
      </c>
      <c r="H58" s="6" t="s">
        <v>256</v>
      </c>
    </row>
    <row r="59" spans="1:8" x14ac:dyDescent="0.25">
      <c r="A59" s="6" t="s">
        <v>397</v>
      </c>
      <c r="B59" s="6" t="s">
        <v>396</v>
      </c>
      <c r="C59" s="6" t="s">
        <v>325</v>
      </c>
      <c r="D59" s="6" t="s">
        <v>12</v>
      </c>
      <c r="E59" s="6" t="s">
        <v>345</v>
      </c>
      <c r="F59" s="6" t="s">
        <v>346</v>
      </c>
      <c r="G59" s="6" t="s">
        <v>957</v>
      </c>
      <c r="H59" s="6" t="s">
        <v>268</v>
      </c>
    </row>
    <row r="60" spans="1:8" ht="24.75" x14ac:dyDescent="0.25">
      <c r="A60" s="6" t="s">
        <v>588</v>
      </c>
      <c r="B60" s="6" t="s">
        <v>146</v>
      </c>
      <c r="C60" s="10" t="s">
        <v>701</v>
      </c>
      <c r="D60" s="9" t="s">
        <v>244</v>
      </c>
      <c r="E60" s="6" t="s">
        <v>829</v>
      </c>
      <c r="F60" s="6" t="s">
        <v>92</v>
      </c>
      <c r="G60" s="6" t="s">
        <v>961</v>
      </c>
      <c r="H60" s="6" t="s">
        <v>280</v>
      </c>
    </row>
    <row r="61" spans="1:8" x14ac:dyDescent="0.25">
      <c r="A61" s="6" t="s">
        <v>591</v>
      </c>
      <c r="B61" s="6" t="s">
        <v>172</v>
      </c>
      <c r="C61" s="9" t="s">
        <v>703</v>
      </c>
      <c r="D61" s="9" t="s">
        <v>132</v>
      </c>
      <c r="E61" s="6" t="s">
        <v>428</v>
      </c>
      <c r="F61" s="6" t="s">
        <v>427</v>
      </c>
      <c r="G61" s="6" t="s">
        <v>964</v>
      </c>
      <c r="H61" s="6" t="s">
        <v>134</v>
      </c>
    </row>
    <row r="62" spans="1:8" x14ac:dyDescent="0.25">
      <c r="A62" s="6" t="s">
        <v>592</v>
      </c>
      <c r="B62" s="6" t="s">
        <v>2</v>
      </c>
      <c r="C62" s="6" t="s">
        <v>706</v>
      </c>
      <c r="D62" s="6" t="s">
        <v>148</v>
      </c>
      <c r="E62" s="6" t="s">
        <v>430</v>
      </c>
      <c r="F62" s="6" t="s">
        <v>429</v>
      </c>
      <c r="G62" s="6" t="s">
        <v>1042</v>
      </c>
      <c r="H62" s="6" t="s">
        <v>1043</v>
      </c>
    </row>
    <row r="63" spans="1:8" x14ac:dyDescent="0.25">
      <c r="A63" s="6" t="s">
        <v>595</v>
      </c>
      <c r="B63" s="6" t="s">
        <v>154</v>
      </c>
      <c r="C63" s="10" t="s">
        <v>326</v>
      </c>
      <c r="D63" s="6" t="s">
        <v>188</v>
      </c>
      <c r="E63" s="6" t="s">
        <v>1044</v>
      </c>
      <c r="F63" s="6" t="s">
        <v>88</v>
      </c>
      <c r="G63" s="6" t="s">
        <v>967</v>
      </c>
      <c r="H63" s="6" t="s">
        <v>288</v>
      </c>
    </row>
    <row r="64" spans="1:8" x14ac:dyDescent="0.25">
      <c r="A64" s="9" t="s">
        <v>1045</v>
      </c>
      <c r="B64" s="9" t="s">
        <v>438</v>
      </c>
      <c r="C64" s="10" t="s">
        <v>327</v>
      </c>
      <c r="D64" s="6" t="s">
        <v>264</v>
      </c>
      <c r="E64" s="6" t="s">
        <v>1046</v>
      </c>
      <c r="F64" s="6" t="s">
        <v>432</v>
      </c>
      <c r="G64" s="6" t="s">
        <v>1047</v>
      </c>
      <c r="H64" s="6" t="s">
        <v>292</v>
      </c>
    </row>
    <row r="65" spans="1:8" x14ac:dyDescent="0.25">
      <c r="A65" s="9" t="s">
        <v>598</v>
      </c>
      <c r="B65" s="9" t="s">
        <v>1048</v>
      </c>
      <c r="C65" s="14" t="s">
        <v>707</v>
      </c>
      <c r="D65" s="15" t="s">
        <v>260</v>
      </c>
      <c r="E65" s="15" t="s">
        <v>437</v>
      </c>
      <c r="F65" s="15" t="s">
        <v>436</v>
      </c>
      <c r="G65" s="6" t="s">
        <v>1049</v>
      </c>
      <c r="H65" s="6" t="s">
        <v>1050</v>
      </c>
    </row>
    <row r="66" spans="1:8" x14ac:dyDescent="0.25">
      <c r="A66" s="16"/>
      <c r="B66" s="16"/>
      <c r="C66" s="17" t="s">
        <v>1051</v>
      </c>
      <c r="D66" s="6" t="s">
        <v>276</v>
      </c>
      <c r="E66" s="6" t="s">
        <v>839</v>
      </c>
      <c r="F66" s="6" t="s">
        <v>104</v>
      </c>
      <c r="G66" s="16"/>
      <c r="H66" s="16"/>
    </row>
    <row r="67" spans="1:8" x14ac:dyDescent="0.25">
      <c r="G67" s="19"/>
      <c r="H67" s="19"/>
    </row>
    <row r="68" spans="1:8" x14ac:dyDescent="0.25">
      <c r="A68" s="20"/>
      <c r="B68" s="20"/>
    </row>
    <row r="69" spans="1:8" x14ac:dyDescent="0.25">
      <c r="A69" s="20"/>
      <c r="B69" s="20"/>
    </row>
    <row r="70" spans="1:8" x14ac:dyDescent="0.25">
      <c r="A70" s="20"/>
      <c r="B70" s="20"/>
    </row>
    <row r="71" spans="1:8" x14ac:dyDescent="0.25">
      <c r="A71" s="20"/>
      <c r="B71" s="20"/>
    </row>
    <row r="72" spans="1:8" x14ac:dyDescent="0.25">
      <c r="A72" s="20"/>
      <c r="B72" s="20"/>
    </row>
    <row r="424" spans="6:6" x14ac:dyDescent="0.25">
      <c r="F424" s="1"/>
    </row>
  </sheetData>
  <mergeCells count="1">
    <mergeCell ref="A1:H1"/>
  </mergeCells>
  <pageMargins left="0.7" right="0.7" top="0.75" bottom="0.75" header="0.3" footer="0.3"/>
  <pageSetup scale="60" orientation="portrait" verticalDpi="0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5"/>
  <sheetViews>
    <sheetView zoomScaleNormal="100" workbookViewId="0">
      <selection activeCell="A37" sqref="A37"/>
    </sheetView>
  </sheetViews>
  <sheetFormatPr baseColWidth="10" defaultRowHeight="15" x14ac:dyDescent="0.25"/>
  <cols>
    <col min="1" max="1" width="24.5703125" style="2" bestFit="1" customWidth="1"/>
    <col min="2" max="16384" width="11.42578125" style="2"/>
  </cols>
  <sheetData>
    <row r="1" spans="1:2" ht="15.75" thickBot="1" x14ac:dyDescent="0.3">
      <c r="A1" s="99" t="s">
        <v>2114</v>
      </c>
      <c r="B1" s="100"/>
    </row>
    <row r="2" spans="1:2" ht="15.75" thickBot="1" x14ac:dyDescent="0.3">
      <c r="A2" s="4" t="s">
        <v>296</v>
      </c>
      <c r="B2" s="4" t="s">
        <v>297</v>
      </c>
    </row>
    <row r="3" spans="1:2" x14ac:dyDescent="0.25">
      <c r="A3" s="21" t="s">
        <v>298</v>
      </c>
      <c r="B3" s="22" t="s">
        <v>299</v>
      </c>
    </row>
    <row r="4" spans="1:2" x14ac:dyDescent="0.25">
      <c r="A4" s="21" t="s">
        <v>300</v>
      </c>
      <c r="B4" s="22" t="s">
        <v>14</v>
      </c>
    </row>
    <row r="5" spans="1:2" x14ac:dyDescent="0.25">
      <c r="A5" s="21" t="s">
        <v>301</v>
      </c>
      <c r="B5" s="22" t="s">
        <v>10</v>
      </c>
    </row>
    <row r="6" spans="1:2" x14ac:dyDescent="0.25">
      <c r="A6" s="21" t="s">
        <v>302</v>
      </c>
      <c r="B6" s="22" t="s">
        <v>303</v>
      </c>
    </row>
    <row r="7" spans="1:2" x14ac:dyDescent="0.25">
      <c r="A7" s="21" t="s">
        <v>304</v>
      </c>
      <c r="B7" s="22" t="s">
        <v>305</v>
      </c>
    </row>
    <row r="8" spans="1:2" x14ac:dyDescent="0.25">
      <c r="A8" s="21" t="s">
        <v>306</v>
      </c>
      <c r="B8" s="22" t="s">
        <v>70</v>
      </c>
    </row>
    <row r="9" spans="1:2" x14ac:dyDescent="0.25">
      <c r="A9" s="21" t="s">
        <v>307</v>
      </c>
      <c r="B9" s="22" t="s">
        <v>42</v>
      </c>
    </row>
    <row r="10" spans="1:2" x14ac:dyDescent="0.25">
      <c r="A10" s="21" t="s">
        <v>308</v>
      </c>
      <c r="B10" s="22" t="s">
        <v>309</v>
      </c>
    </row>
    <row r="11" spans="1:2" x14ac:dyDescent="0.25">
      <c r="A11" s="21" t="s">
        <v>310</v>
      </c>
      <c r="B11" s="22" t="s">
        <v>90</v>
      </c>
    </row>
    <row r="12" spans="1:2" x14ac:dyDescent="0.25">
      <c r="A12" s="21" t="s">
        <v>311</v>
      </c>
      <c r="B12" s="22" t="s">
        <v>58</v>
      </c>
    </row>
    <row r="13" spans="1:2" x14ac:dyDescent="0.25">
      <c r="A13" s="21" t="s">
        <v>312</v>
      </c>
      <c r="B13" s="22" t="s">
        <v>313</v>
      </c>
    </row>
    <row r="14" spans="1:2" x14ac:dyDescent="0.25">
      <c r="A14" s="21" t="s">
        <v>314</v>
      </c>
      <c r="B14" s="22" t="s">
        <v>138</v>
      </c>
    </row>
    <row r="15" spans="1:2" x14ac:dyDescent="0.25">
      <c r="A15" s="21" t="s">
        <v>315</v>
      </c>
      <c r="B15" s="22" t="s">
        <v>316</v>
      </c>
    </row>
    <row r="16" spans="1:2" x14ac:dyDescent="0.25">
      <c r="A16" s="21" t="s">
        <v>317</v>
      </c>
      <c r="B16" s="22" t="s">
        <v>174</v>
      </c>
    </row>
    <row r="17" spans="1:2" x14ac:dyDescent="0.25">
      <c r="A17" s="21" t="s">
        <v>318</v>
      </c>
      <c r="B17" s="22" t="s">
        <v>319</v>
      </c>
    </row>
    <row r="18" spans="1:2" x14ac:dyDescent="0.25">
      <c r="A18" s="21" t="s">
        <v>320</v>
      </c>
      <c r="B18" s="22" t="s">
        <v>321</v>
      </c>
    </row>
    <row r="19" spans="1:2" x14ac:dyDescent="0.25">
      <c r="A19" s="21" t="s">
        <v>322</v>
      </c>
      <c r="B19" s="22" t="s">
        <v>270</v>
      </c>
    </row>
    <row r="20" spans="1:2" x14ac:dyDescent="0.25">
      <c r="A20" s="21" t="s">
        <v>323</v>
      </c>
      <c r="B20" s="22" t="s">
        <v>324</v>
      </c>
    </row>
    <row r="21" spans="1:2" x14ac:dyDescent="0.25">
      <c r="A21" s="21" t="s">
        <v>325</v>
      </c>
      <c r="B21" s="22" t="s">
        <v>12</v>
      </c>
    </row>
    <row r="22" spans="1:2" x14ac:dyDescent="0.25">
      <c r="A22" s="21" t="s">
        <v>326</v>
      </c>
      <c r="B22" s="22" t="s">
        <v>188</v>
      </c>
    </row>
    <row r="23" spans="1:2" x14ac:dyDescent="0.25">
      <c r="A23" s="21" t="s">
        <v>327</v>
      </c>
      <c r="B23" s="22" t="s">
        <v>264</v>
      </c>
    </row>
    <row r="24" spans="1:2" x14ac:dyDescent="0.25">
      <c r="A24" s="21" t="s">
        <v>328</v>
      </c>
      <c r="B24" s="22" t="s">
        <v>260</v>
      </c>
    </row>
    <row r="25" spans="1:2" x14ac:dyDescent="0.25">
      <c r="A25" s="21" t="s">
        <v>329</v>
      </c>
      <c r="B25" s="22" t="s">
        <v>330</v>
      </c>
    </row>
    <row r="26" spans="1:2" x14ac:dyDescent="0.25">
      <c r="A26" s="21" t="s">
        <v>331</v>
      </c>
      <c r="B26" s="22" t="s">
        <v>282</v>
      </c>
    </row>
    <row r="27" spans="1:2" x14ac:dyDescent="0.25">
      <c r="A27" s="21" t="s">
        <v>332</v>
      </c>
      <c r="B27" s="22" t="s">
        <v>333</v>
      </c>
    </row>
    <row r="28" spans="1:2" x14ac:dyDescent="0.25">
      <c r="A28" s="21" t="s">
        <v>334</v>
      </c>
      <c r="B28" s="22" t="s">
        <v>335</v>
      </c>
    </row>
    <row r="29" spans="1:2" x14ac:dyDescent="0.25">
      <c r="A29" s="21" t="s">
        <v>336</v>
      </c>
      <c r="B29" s="22" t="s">
        <v>40</v>
      </c>
    </row>
    <row r="30" spans="1:2" x14ac:dyDescent="0.25">
      <c r="A30" s="21" t="s">
        <v>337</v>
      </c>
      <c r="B30" s="22" t="s">
        <v>338</v>
      </c>
    </row>
    <row r="31" spans="1:2" x14ac:dyDescent="0.25">
      <c r="A31" s="21" t="s">
        <v>339</v>
      </c>
      <c r="B31" s="22" t="s">
        <v>340</v>
      </c>
    </row>
    <row r="32" spans="1:2" x14ac:dyDescent="0.25">
      <c r="A32" s="21" t="s">
        <v>341</v>
      </c>
      <c r="B32" s="22" t="s">
        <v>342</v>
      </c>
    </row>
    <row r="33" spans="1:2" x14ac:dyDescent="0.25">
      <c r="A33" s="21" t="s">
        <v>343</v>
      </c>
      <c r="B33" s="22" t="s">
        <v>344</v>
      </c>
    </row>
    <row r="34" spans="1:2" x14ac:dyDescent="0.25">
      <c r="A34" s="21" t="s">
        <v>345</v>
      </c>
      <c r="B34" s="22" t="s">
        <v>346</v>
      </c>
    </row>
    <row r="35" spans="1:2" x14ac:dyDescent="0.25">
      <c r="A35" s="21" t="s">
        <v>347</v>
      </c>
      <c r="B35" s="22" t="s">
        <v>348</v>
      </c>
    </row>
    <row r="36" spans="1:2" x14ac:dyDescent="0.25">
      <c r="A36" s="21" t="s">
        <v>349</v>
      </c>
      <c r="B36" s="22" t="s">
        <v>350</v>
      </c>
    </row>
    <row r="37" spans="1:2" x14ac:dyDescent="0.25">
      <c r="A37" s="21" t="s">
        <v>351</v>
      </c>
      <c r="B37" s="22" t="s">
        <v>352</v>
      </c>
    </row>
    <row r="38" spans="1:2" x14ac:dyDescent="0.25">
      <c r="A38" s="21" t="s">
        <v>353</v>
      </c>
      <c r="B38" s="22" t="s">
        <v>354</v>
      </c>
    </row>
    <row r="39" spans="1:2" x14ac:dyDescent="0.25">
      <c r="A39" s="21" t="s">
        <v>355</v>
      </c>
      <c r="B39" s="22" t="s">
        <v>356</v>
      </c>
    </row>
    <row r="40" spans="1:2" x14ac:dyDescent="0.25">
      <c r="A40" s="21" t="s">
        <v>357</v>
      </c>
      <c r="B40" s="22" t="s">
        <v>136</v>
      </c>
    </row>
    <row r="41" spans="1:2" x14ac:dyDescent="0.25">
      <c r="A41" s="21" t="s">
        <v>358</v>
      </c>
      <c r="B41" s="22" t="s">
        <v>272</v>
      </c>
    </row>
    <row r="425" spans="6:6" x14ac:dyDescent="0.25">
      <c r="F425" s="1"/>
    </row>
  </sheetData>
  <mergeCells count="1">
    <mergeCell ref="A1:B1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5"/>
  <sheetViews>
    <sheetView showGridLines="0" zoomScaleNormal="100" workbookViewId="0">
      <selection sqref="A1:XFD1048576"/>
    </sheetView>
  </sheetViews>
  <sheetFormatPr baseColWidth="10" defaultRowHeight="15" x14ac:dyDescent="0.25"/>
  <cols>
    <col min="1" max="1" width="4.28515625" style="2" bestFit="1" customWidth="1"/>
    <col min="2" max="2" width="25.5703125" style="2" customWidth="1"/>
    <col min="3" max="3" width="15" style="2" customWidth="1"/>
    <col min="4" max="5" width="11.42578125" style="2"/>
    <col min="6" max="6" width="26.28515625" style="2" customWidth="1"/>
    <col min="7" max="16384" width="11.42578125" style="2"/>
  </cols>
  <sheetData>
    <row r="1" spans="1:6" ht="15.75" thickBot="1" x14ac:dyDescent="0.3">
      <c r="A1" s="102" t="s">
        <v>2115</v>
      </c>
      <c r="B1" s="103"/>
      <c r="C1" s="103"/>
      <c r="D1" s="103"/>
      <c r="E1" s="103"/>
      <c r="F1" s="104"/>
    </row>
    <row r="2" spans="1:6" x14ac:dyDescent="0.25">
      <c r="A2" s="102" t="s">
        <v>2113</v>
      </c>
      <c r="B2" s="103"/>
      <c r="C2" s="103"/>
      <c r="D2" s="103"/>
      <c r="E2" s="103"/>
      <c r="F2" s="104"/>
    </row>
    <row r="3" spans="1:6" ht="15" customHeight="1" thickBot="1" x14ac:dyDescent="0.3">
      <c r="A3" s="114" t="s">
        <v>0</v>
      </c>
      <c r="B3" s="115"/>
      <c r="C3" s="115"/>
      <c r="D3" s="115"/>
      <c r="E3" s="115"/>
      <c r="F3" s="116"/>
    </row>
    <row r="4" spans="1:6" ht="15" customHeight="1" x14ac:dyDescent="0.25">
      <c r="A4" s="117" t="s">
        <v>1</v>
      </c>
      <c r="B4" s="118"/>
      <c r="C4" s="118"/>
      <c r="D4" s="118"/>
      <c r="E4" s="118"/>
      <c r="F4" s="119"/>
    </row>
    <row r="5" spans="1:6" ht="15" customHeight="1" x14ac:dyDescent="0.25">
      <c r="A5" s="23" t="s">
        <v>2</v>
      </c>
      <c r="B5" s="105" t="s">
        <v>3</v>
      </c>
      <c r="C5" s="106"/>
      <c r="D5" s="24" t="s">
        <v>4</v>
      </c>
      <c r="E5" s="120" t="s">
        <v>5</v>
      </c>
      <c r="F5" s="121"/>
    </row>
    <row r="6" spans="1:6" x14ac:dyDescent="0.25">
      <c r="A6" s="23" t="s">
        <v>6</v>
      </c>
      <c r="B6" s="105" t="s">
        <v>7</v>
      </c>
      <c r="C6" s="106"/>
      <c r="D6" s="24" t="s">
        <v>8</v>
      </c>
      <c r="E6" s="105" t="s">
        <v>9</v>
      </c>
      <c r="F6" s="107"/>
    </row>
    <row r="7" spans="1:6" x14ac:dyDescent="0.25">
      <c r="A7" s="23" t="s">
        <v>10</v>
      </c>
      <c r="B7" s="105" t="s">
        <v>11</v>
      </c>
      <c r="C7" s="106"/>
      <c r="D7" s="24" t="s">
        <v>12</v>
      </c>
      <c r="E7" s="112" t="s">
        <v>13</v>
      </c>
      <c r="F7" s="113"/>
    </row>
    <row r="8" spans="1:6" ht="15" customHeight="1" x14ac:dyDescent="0.25">
      <c r="A8" s="23" t="s">
        <v>14</v>
      </c>
      <c r="B8" s="105" t="s">
        <v>15</v>
      </c>
      <c r="C8" s="106"/>
      <c r="D8" s="24" t="s">
        <v>16</v>
      </c>
      <c r="E8" s="105" t="s">
        <v>17</v>
      </c>
      <c r="F8" s="107"/>
    </row>
    <row r="9" spans="1:6" ht="15" customHeight="1" x14ac:dyDescent="0.25">
      <c r="A9" s="23" t="s">
        <v>18</v>
      </c>
      <c r="B9" s="105" t="s">
        <v>19</v>
      </c>
      <c r="C9" s="106"/>
      <c r="D9" s="24" t="s">
        <v>20</v>
      </c>
      <c r="E9" s="105" t="s">
        <v>21</v>
      </c>
      <c r="F9" s="107"/>
    </row>
    <row r="10" spans="1:6" ht="15" customHeight="1" x14ac:dyDescent="0.25">
      <c r="A10" s="23" t="s">
        <v>22</v>
      </c>
      <c r="B10" s="105" t="s">
        <v>23</v>
      </c>
      <c r="C10" s="106"/>
      <c r="D10" s="24" t="s">
        <v>24</v>
      </c>
      <c r="E10" s="105" t="s">
        <v>25</v>
      </c>
      <c r="F10" s="107"/>
    </row>
    <row r="11" spans="1:6" x14ac:dyDescent="0.25">
      <c r="A11" s="23" t="s">
        <v>26</v>
      </c>
      <c r="B11" s="105" t="s">
        <v>27</v>
      </c>
      <c r="C11" s="106"/>
      <c r="D11" s="24" t="s">
        <v>28</v>
      </c>
      <c r="E11" s="105" t="s">
        <v>29</v>
      </c>
      <c r="F11" s="107"/>
    </row>
    <row r="12" spans="1:6" x14ac:dyDescent="0.25">
      <c r="A12" s="23" t="s">
        <v>30</v>
      </c>
      <c r="B12" s="105" t="s">
        <v>31</v>
      </c>
      <c r="C12" s="106"/>
      <c r="D12" s="24" t="s">
        <v>32</v>
      </c>
      <c r="E12" s="105" t="s">
        <v>33</v>
      </c>
      <c r="F12" s="107"/>
    </row>
    <row r="13" spans="1:6" x14ac:dyDescent="0.25">
      <c r="A13" s="23" t="s">
        <v>34</v>
      </c>
      <c r="B13" s="105" t="s">
        <v>35</v>
      </c>
      <c r="C13" s="106"/>
      <c r="D13" s="24" t="s">
        <v>36</v>
      </c>
      <c r="E13" s="105" t="s">
        <v>37</v>
      </c>
      <c r="F13" s="107"/>
    </row>
    <row r="14" spans="1:6" x14ac:dyDescent="0.25">
      <c r="A14" s="23" t="s">
        <v>38</v>
      </c>
      <c r="B14" s="105" t="s">
        <v>39</v>
      </c>
      <c r="C14" s="106"/>
      <c r="D14" s="24" t="s">
        <v>40</v>
      </c>
      <c r="E14" s="105" t="s">
        <v>41</v>
      </c>
      <c r="F14" s="107"/>
    </row>
    <row r="15" spans="1:6" ht="15" customHeight="1" x14ac:dyDescent="0.25">
      <c r="A15" s="23" t="s">
        <v>42</v>
      </c>
      <c r="B15" s="105" t="s">
        <v>43</v>
      </c>
      <c r="C15" s="106"/>
      <c r="D15" s="24" t="s">
        <v>44</v>
      </c>
      <c r="E15" s="105" t="s">
        <v>45</v>
      </c>
      <c r="F15" s="107"/>
    </row>
    <row r="16" spans="1:6" x14ac:dyDescent="0.25">
      <c r="A16" s="23" t="s">
        <v>46</v>
      </c>
      <c r="B16" s="105" t="s">
        <v>47</v>
      </c>
      <c r="C16" s="106"/>
      <c r="D16" s="24" t="s">
        <v>48</v>
      </c>
      <c r="E16" s="105" t="s">
        <v>49</v>
      </c>
      <c r="F16" s="107"/>
    </row>
    <row r="17" spans="1:6" ht="15" customHeight="1" x14ac:dyDescent="0.25">
      <c r="A17" s="23" t="s">
        <v>50</v>
      </c>
      <c r="B17" s="105" t="s">
        <v>51</v>
      </c>
      <c r="C17" s="106"/>
      <c r="D17" s="24" t="s">
        <v>52</v>
      </c>
      <c r="E17" s="105" t="s">
        <v>53</v>
      </c>
      <c r="F17" s="107"/>
    </row>
    <row r="18" spans="1:6" ht="15" customHeight="1" x14ac:dyDescent="0.25">
      <c r="A18" s="23" t="s">
        <v>54</v>
      </c>
      <c r="B18" s="105" t="s">
        <v>55</v>
      </c>
      <c r="C18" s="106"/>
      <c r="D18" s="24" t="s">
        <v>56</v>
      </c>
      <c r="E18" s="105" t="s">
        <v>57</v>
      </c>
      <c r="F18" s="107"/>
    </row>
    <row r="19" spans="1:6" ht="15" customHeight="1" x14ac:dyDescent="0.25">
      <c r="A19" s="23" t="s">
        <v>58</v>
      </c>
      <c r="B19" s="105" t="s">
        <v>59</v>
      </c>
      <c r="C19" s="106"/>
      <c r="D19" s="24" t="s">
        <v>60</v>
      </c>
      <c r="E19" s="105" t="s">
        <v>61</v>
      </c>
      <c r="F19" s="107"/>
    </row>
    <row r="20" spans="1:6" x14ac:dyDescent="0.25">
      <c r="A20" s="23" t="s">
        <v>62</v>
      </c>
      <c r="B20" s="105" t="s">
        <v>63</v>
      </c>
      <c r="C20" s="106"/>
      <c r="D20" s="24" t="s">
        <v>64</v>
      </c>
      <c r="E20" s="105" t="s">
        <v>65</v>
      </c>
      <c r="F20" s="107"/>
    </row>
    <row r="21" spans="1:6" x14ac:dyDescent="0.25">
      <c r="A21" s="23" t="s">
        <v>66</v>
      </c>
      <c r="B21" s="105" t="s">
        <v>67</v>
      </c>
      <c r="C21" s="106"/>
      <c r="D21" s="24" t="s">
        <v>68</v>
      </c>
      <c r="E21" s="105" t="s">
        <v>69</v>
      </c>
      <c r="F21" s="107"/>
    </row>
    <row r="22" spans="1:6" x14ac:dyDescent="0.25">
      <c r="A22" s="23" t="s">
        <v>70</v>
      </c>
      <c r="B22" s="105" t="s">
        <v>71</v>
      </c>
      <c r="C22" s="106"/>
      <c r="D22" s="24" t="s">
        <v>72</v>
      </c>
      <c r="E22" s="105" t="s">
        <v>73</v>
      </c>
      <c r="F22" s="107"/>
    </row>
    <row r="23" spans="1:6" x14ac:dyDescent="0.25">
      <c r="A23" s="23" t="s">
        <v>74</v>
      </c>
      <c r="B23" s="105" t="s">
        <v>75</v>
      </c>
      <c r="C23" s="106"/>
      <c r="D23" s="24" t="s">
        <v>76</v>
      </c>
      <c r="E23" s="105" t="s">
        <v>77</v>
      </c>
      <c r="F23" s="107"/>
    </row>
    <row r="24" spans="1:6" x14ac:dyDescent="0.25">
      <c r="A24" s="23" t="s">
        <v>78</v>
      </c>
      <c r="B24" s="105" t="s">
        <v>79</v>
      </c>
      <c r="C24" s="106"/>
      <c r="D24" s="24" t="s">
        <v>80</v>
      </c>
      <c r="E24" s="105" t="s">
        <v>81</v>
      </c>
      <c r="F24" s="107"/>
    </row>
    <row r="25" spans="1:6" ht="15" customHeight="1" x14ac:dyDescent="0.25">
      <c r="A25" s="23" t="s">
        <v>82</v>
      </c>
      <c r="B25" s="105" t="s">
        <v>83</v>
      </c>
      <c r="C25" s="106"/>
      <c r="D25" s="24" t="s">
        <v>84</v>
      </c>
      <c r="E25" s="105" t="s">
        <v>85</v>
      </c>
      <c r="F25" s="107"/>
    </row>
    <row r="26" spans="1:6" ht="15" customHeight="1" x14ac:dyDescent="0.25">
      <c r="A26" s="23" t="s">
        <v>86</v>
      </c>
      <c r="B26" s="105" t="s">
        <v>87</v>
      </c>
      <c r="C26" s="106"/>
      <c r="D26" s="24" t="s">
        <v>88</v>
      </c>
      <c r="E26" s="105" t="s">
        <v>89</v>
      </c>
      <c r="F26" s="107"/>
    </row>
    <row r="27" spans="1:6" ht="15" customHeight="1" x14ac:dyDescent="0.25">
      <c r="A27" s="23" t="s">
        <v>90</v>
      </c>
      <c r="B27" s="105" t="s">
        <v>91</v>
      </c>
      <c r="C27" s="106"/>
      <c r="D27" s="24" t="s">
        <v>92</v>
      </c>
      <c r="E27" s="105" t="s">
        <v>93</v>
      </c>
      <c r="F27" s="107"/>
    </row>
    <row r="28" spans="1:6" x14ac:dyDescent="0.25">
      <c r="A28" s="23" t="s">
        <v>94</v>
      </c>
      <c r="B28" s="105" t="s">
        <v>95</v>
      </c>
      <c r="C28" s="106"/>
      <c r="D28" s="24" t="s">
        <v>96</v>
      </c>
      <c r="E28" s="105" t="s">
        <v>97</v>
      </c>
      <c r="F28" s="107"/>
    </row>
    <row r="29" spans="1:6" x14ac:dyDescent="0.25">
      <c r="A29" s="23" t="s">
        <v>98</v>
      </c>
      <c r="B29" s="105" t="s">
        <v>99</v>
      </c>
      <c r="C29" s="106"/>
      <c r="D29" s="24" t="s">
        <v>100</v>
      </c>
      <c r="E29" s="105" t="s">
        <v>101</v>
      </c>
      <c r="F29" s="107"/>
    </row>
    <row r="30" spans="1:6" x14ac:dyDescent="0.25">
      <c r="A30" s="23" t="s">
        <v>102</v>
      </c>
      <c r="B30" s="105" t="s">
        <v>103</v>
      </c>
      <c r="C30" s="106"/>
      <c r="D30" s="24" t="s">
        <v>104</v>
      </c>
      <c r="E30" s="105" t="s">
        <v>105</v>
      </c>
      <c r="F30" s="107"/>
    </row>
    <row r="31" spans="1:6" x14ac:dyDescent="0.25">
      <c r="A31" s="23" t="s">
        <v>106</v>
      </c>
      <c r="B31" s="105" t="s">
        <v>107</v>
      </c>
      <c r="C31" s="106"/>
      <c r="D31" s="24" t="s">
        <v>108</v>
      </c>
      <c r="E31" s="105" t="s">
        <v>109</v>
      </c>
      <c r="F31" s="107"/>
    </row>
    <row r="32" spans="1:6" x14ac:dyDescent="0.25">
      <c r="A32" s="23" t="s">
        <v>110</v>
      </c>
      <c r="B32" s="105" t="s">
        <v>111</v>
      </c>
      <c r="C32" s="106"/>
      <c r="D32" s="24" t="s">
        <v>112</v>
      </c>
      <c r="E32" s="105" t="s">
        <v>113</v>
      </c>
      <c r="F32" s="107"/>
    </row>
    <row r="33" spans="1:6" x14ac:dyDescent="0.25">
      <c r="A33" s="23" t="s">
        <v>114</v>
      </c>
      <c r="B33" s="105" t="s">
        <v>115</v>
      </c>
      <c r="C33" s="106"/>
      <c r="D33" s="24" t="s">
        <v>116</v>
      </c>
      <c r="E33" s="105" t="s">
        <v>117</v>
      </c>
      <c r="F33" s="107"/>
    </row>
    <row r="34" spans="1:6" ht="15" customHeight="1" x14ac:dyDescent="0.25">
      <c r="A34" s="23" t="s">
        <v>118</v>
      </c>
      <c r="B34" s="105" t="s">
        <v>119</v>
      </c>
      <c r="C34" s="106"/>
      <c r="D34" s="24" t="s">
        <v>120</v>
      </c>
      <c r="E34" s="105" t="s">
        <v>121</v>
      </c>
      <c r="F34" s="107"/>
    </row>
    <row r="35" spans="1:6" x14ac:dyDescent="0.25">
      <c r="A35" s="23" t="s">
        <v>122</v>
      </c>
      <c r="B35" s="105" t="s">
        <v>123</v>
      </c>
      <c r="C35" s="106"/>
      <c r="D35" s="24" t="s">
        <v>124</v>
      </c>
      <c r="E35" s="105" t="s">
        <v>125</v>
      </c>
      <c r="F35" s="107"/>
    </row>
    <row r="36" spans="1:6" x14ac:dyDescent="0.25">
      <c r="A36" s="23" t="s">
        <v>126</v>
      </c>
      <c r="B36" s="105" t="s">
        <v>127</v>
      </c>
      <c r="C36" s="106"/>
      <c r="D36" s="24" t="s">
        <v>128</v>
      </c>
      <c r="E36" s="105" t="s">
        <v>129</v>
      </c>
      <c r="F36" s="107"/>
    </row>
    <row r="37" spans="1:6" x14ac:dyDescent="0.25">
      <c r="A37" s="23" t="s">
        <v>130</v>
      </c>
      <c r="B37" s="105" t="s">
        <v>131</v>
      </c>
      <c r="C37" s="106"/>
      <c r="D37" s="24" t="s">
        <v>132</v>
      </c>
      <c r="E37" s="105" t="s">
        <v>133</v>
      </c>
      <c r="F37" s="107"/>
    </row>
    <row r="38" spans="1:6" x14ac:dyDescent="0.25">
      <c r="A38" s="23" t="s">
        <v>134</v>
      </c>
      <c r="B38" s="105" t="s">
        <v>135</v>
      </c>
      <c r="C38" s="106"/>
      <c r="D38" s="24" t="s">
        <v>136</v>
      </c>
      <c r="E38" s="105" t="s">
        <v>137</v>
      </c>
      <c r="F38" s="107"/>
    </row>
    <row r="39" spans="1:6" ht="15" customHeight="1" x14ac:dyDescent="0.25">
      <c r="A39" s="23" t="s">
        <v>138</v>
      </c>
      <c r="B39" s="105" t="s">
        <v>139</v>
      </c>
      <c r="C39" s="106"/>
      <c r="D39" s="24" t="s">
        <v>140</v>
      </c>
      <c r="E39" s="105" t="s">
        <v>141</v>
      </c>
      <c r="F39" s="107"/>
    </row>
    <row r="40" spans="1:6" x14ac:dyDescent="0.25">
      <c r="A40" s="23" t="s">
        <v>142</v>
      </c>
      <c r="B40" s="105" t="s">
        <v>143</v>
      </c>
      <c r="C40" s="106"/>
      <c r="D40" s="24" t="s">
        <v>144</v>
      </c>
      <c r="E40" s="105" t="s">
        <v>145</v>
      </c>
      <c r="F40" s="107"/>
    </row>
    <row r="41" spans="1:6" x14ac:dyDescent="0.25">
      <c r="A41" s="23" t="s">
        <v>146</v>
      </c>
      <c r="B41" s="105" t="s">
        <v>147</v>
      </c>
      <c r="C41" s="106"/>
      <c r="D41" s="24" t="s">
        <v>148</v>
      </c>
      <c r="E41" s="105" t="s">
        <v>149</v>
      </c>
      <c r="F41" s="107"/>
    </row>
    <row r="42" spans="1:6" x14ac:dyDescent="0.25">
      <c r="A42" s="23" t="s">
        <v>150</v>
      </c>
      <c r="B42" s="105" t="s">
        <v>151</v>
      </c>
      <c r="C42" s="106"/>
      <c r="D42" s="24" t="s">
        <v>152</v>
      </c>
      <c r="E42" s="105" t="s">
        <v>153</v>
      </c>
      <c r="F42" s="107"/>
    </row>
    <row r="43" spans="1:6" ht="15" customHeight="1" x14ac:dyDescent="0.25">
      <c r="A43" s="23" t="s">
        <v>154</v>
      </c>
      <c r="B43" s="105" t="s">
        <v>155</v>
      </c>
      <c r="C43" s="106"/>
      <c r="D43" s="24" t="s">
        <v>156</v>
      </c>
      <c r="E43" s="105" t="s">
        <v>157</v>
      </c>
      <c r="F43" s="107"/>
    </row>
    <row r="44" spans="1:6" ht="15" customHeight="1" x14ac:dyDescent="0.25">
      <c r="A44" s="23" t="s">
        <v>158</v>
      </c>
      <c r="B44" s="105" t="s">
        <v>159</v>
      </c>
      <c r="C44" s="106"/>
      <c r="D44" s="24" t="s">
        <v>160</v>
      </c>
      <c r="E44" s="105" t="s">
        <v>161</v>
      </c>
      <c r="F44" s="107"/>
    </row>
    <row r="45" spans="1:6" x14ac:dyDescent="0.25">
      <c r="A45" s="23" t="s">
        <v>162</v>
      </c>
      <c r="B45" s="105" t="s">
        <v>163</v>
      </c>
      <c r="C45" s="106"/>
      <c r="D45" s="24" t="s">
        <v>164</v>
      </c>
      <c r="E45" s="105" t="s">
        <v>165</v>
      </c>
      <c r="F45" s="107"/>
    </row>
    <row r="46" spans="1:6" ht="15" customHeight="1" x14ac:dyDescent="0.25">
      <c r="A46" s="23" t="s">
        <v>166</v>
      </c>
      <c r="B46" s="105" t="s">
        <v>167</v>
      </c>
      <c r="C46" s="106"/>
      <c r="D46" s="24" t="s">
        <v>168</v>
      </c>
      <c r="E46" s="105" t="s">
        <v>169</v>
      </c>
      <c r="F46" s="107"/>
    </row>
    <row r="47" spans="1:6" x14ac:dyDescent="0.25">
      <c r="A47" s="23" t="s">
        <v>170</v>
      </c>
      <c r="B47" s="105" t="s">
        <v>171</v>
      </c>
      <c r="C47" s="106"/>
      <c r="D47" s="24" t="s">
        <v>172</v>
      </c>
      <c r="E47" s="105" t="s">
        <v>173</v>
      </c>
      <c r="F47" s="107"/>
    </row>
    <row r="48" spans="1:6" x14ac:dyDescent="0.25">
      <c r="A48" s="23" t="s">
        <v>174</v>
      </c>
      <c r="B48" s="105" t="s">
        <v>175</v>
      </c>
      <c r="C48" s="106"/>
      <c r="D48" s="24" t="s">
        <v>176</v>
      </c>
      <c r="E48" s="105" t="s">
        <v>177</v>
      </c>
      <c r="F48" s="107"/>
    </row>
    <row r="49" spans="1:6" x14ac:dyDescent="0.25">
      <c r="A49" s="23" t="s">
        <v>178</v>
      </c>
      <c r="B49" s="105" t="s">
        <v>179</v>
      </c>
      <c r="C49" s="106"/>
      <c r="D49" s="24" t="s">
        <v>180</v>
      </c>
      <c r="E49" s="105" t="s">
        <v>181</v>
      </c>
      <c r="F49" s="107"/>
    </row>
    <row r="50" spans="1:6" ht="15" customHeight="1" x14ac:dyDescent="0.25">
      <c r="A50" s="23" t="s">
        <v>182</v>
      </c>
      <c r="B50" s="105" t="s">
        <v>183</v>
      </c>
      <c r="C50" s="106"/>
      <c r="D50" s="24" t="s">
        <v>184</v>
      </c>
      <c r="E50" s="105" t="s">
        <v>185</v>
      </c>
      <c r="F50" s="107"/>
    </row>
    <row r="51" spans="1:6" ht="15" customHeight="1" x14ac:dyDescent="0.25">
      <c r="A51" s="23" t="s">
        <v>186</v>
      </c>
      <c r="B51" s="105" t="s">
        <v>187</v>
      </c>
      <c r="C51" s="106"/>
      <c r="D51" s="24" t="s">
        <v>188</v>
      </c>
      <c r="E51" s="105" t="s">
        <v>189</v>
      </c>
      <c r="F51" s="107"/>
    </row>
    <row r="52" spans="1:6" x14ac:dyDescent="0.25">
      <c r="A52" s="23" t="s">
        <v>190</v>
      </c>
      <c r="B52" s="105" t="s">
        <v>191</v>
      </c>
      <c r="C52" s="106"/>
      <c r="D52" s="24" t="s">
        <v>192</v>
      </c>
      <c r="E52" s="105" t="s">
        <v>193</v>
      </c>
      <c r="F52" s="107"/>
    </row>
    <row r="53" spans="1:6" ht="15" customHeight="1" x14ac:dyDescent="0.25">
      <c r="A53" s="23" t="s">
        <v>194</v>
      </c>
      <c r="B53" s="105" t="s">
        <v>195</v>
      </c>
      <c r="C53" s="106"/>
      <c r="D53" s="24" t="s">
        <v>196</v>
      </c>
      <c r="E53" s="105" t="s">
        <v>197</v>
      </c>
      <c r="F53" s="107"/>
    </row>
    <row r="54" spans="1:6" x14ac:dyDescent="0.25">
      <c r="A54" s="23" t="s">
        <v>198</v>
      </c>
      <c r="B54" s="105" t="s">
        <v>199</v>
      </c>
      <c r="C54" s="106"/>
      <c r="D54" s="24" t="s">
        <v>200</v>
      </c>
      <c r="E54" s="105" t="s">
        <v>201</v>
      </c>
      <c r="F54" s="107"/>
    </row>
    <row r="55" spans="1:6" x14ac:dyDescent="0.25">
      <c r="A55" s="23" t="s">
        <v>202</v>
      </c>
      <c r="B55" s="105" t="s">
        <v>203</v>
      </c>
      <c r="C55" s="106"/>
      <c r="D55" s="24" t="s">
        <v>204</v>
      </c>
      <c r="E55" s="105" t="s">
        <v>205</v>
      </c>
      <c r="F55" s="107"/>
    </row>
    <row r="56" spans="1:6" ht="15" customHeight="1" x14ac:dyDescent="0.25">
      <c r="A56" s="23" t="s">
        <v>206</v>
      </c>
      <c r="B56" s="105" t="s">
        <v>207</v>
      </c>
      <c r="C56" s="106"/>
      <c r="D56" s="24" t="s">
        <v>208</v>
      </c>
      <c r="E56" s="105" t="s">
        <v>209</v>
      </c>
      <c r="F56" s="107"/>
    </row>
    <row r="57" spans="1:6" x14ac:dyDescent="0.25">
      <c r="A57" s="23" t="s">
        <v>210</v>
      </c>
      <c r="B57" s="105" t="s">
        <v>211</v>
      </c>
      <c r="C57" s="106"/>
      <c r="D57" s="24" t="s">
        <v>212</v>
      </c>
      <c r="E57" s="105" t="s">
        <v>213</v>
      </c>
      <c r="F57" s="107"/>
    </row>
    <row r="58" spans="1:6" x14ac:dyDescent="0.25">
      <c r="A58" s="23" t="s">
        <v>214</v>
      </c>
      <c r="B58" s="105" t="s">
        <v>215</v>
      </c>
      <c r="C58" s="106"/>
      <c r="D58" s="24" t="s">
        <v>216</v>
      </c>
      <c r="E58" s="105" t="s">
        <v>217</v>
      </c>
      <c r="F58" s="107"/>
    </row>
    <row r="59" spans="1:6" ht="15" customHeight="1" x14ac:dyDescent="0.25">
      <c r="A59" s="23" t="s">
        <v>218</v>
      </c>
      <c r="B59" s="105" t="s">
        <v>219</v>
      </c>
      <c r="C59" s="106"/>
      <c r="D59" s="24" t="s">
        <v>220</v>
      </c>
      <c r="E59" s="105" t="s">
        <v>221</v>
      </c>
      <c r="F59" s="107"/>
    </row>
    <row r="60" spans="1:6" x14ac:dyDescent="0.25">
      <c r="A60" s="23" t="s">
        <v>222</v>
      </c>
      <c r="B60" s="105" t="s">
        <v>223</v>
      </c>
      <c r="C60" s="106"/>
      <c r="D60" s="24" t="s">
        <v>224</v>
      </c>
      <c r="E60" s="105" t="s">
        <v>225</v>
      </c>
      <c r="F60" s="107"/>
    </row>
    <row r="61" spans="1:6" ht="15" customHeight="1" x14ac:dyDescent="0.25">
      <c r="A61" s="23" t="s">
        <v>226</v>
      </c>
      <c r="B61" s="105" t="s">
        <v>227</v>
      </c>
      <c r="C61" s="106"/>
      <c r="D61" s="24" t="s">
        <v>228</v>
      </c>
      <c r="E61" s="105" t="s">
        <v>229</v>
      </c>
      <c r="F61" s="107"/>
    </row>
    <row r="62" spans="1:6" x14ac:dyDescent="0.25">
      <c r="A62" s="23" t="s">
        <v>230</v>
      </c>
      <c r="B62" s="105" t="s">
        <v>231</v>
      </c>
      <c r="C62" s="106"/>
      <c r="D62" s="24" t="s">
        <v>232</v>
      </c>
      <c r="E62" s="105" t="s">
        <v>233</v>
      </c>
      <c r="F62" s="107"/>
    </row>
    <row r="63" spans="1:6" x14ac:dyDescent="0.25">
      <c r="A63" s="23" t="s">
        <v>234</v>
      </c>
      <c r="B63" s="105" t="s">
        <v>235</v>
      </c>
      <c r="C63" s="106"/>
      <c r="D63" s="24" t="s">
        <v>236</v>
      </c>
      <c r="E63" s="105" t="s">
        <v>237</v>
      </c>
      <c r="F63" s="107"/>
    </row>
    <row r="64" spans="1:6" x14ac:dyDescent="0.25">
      <c r="A64" s="23" t="s">
        <v>238</v>
      </c>
      <c r="B64" s="105" t="s">
        <v>239</v>
      </c>
      <c r="C64" s="106"/>
      <c r="D64" s="24" t="s">
        <v>240</v>
      </c>
      <c r="E64" s="105" t="s">
        <v>241</v>
      </c>
      <c r="F64" s="107"/>
    </row>
    <row r="65" spans="1:6" x14ac:dyDescent="0.25">
      <c r="A65" s="23" t="s">
        <v>242</v>
      </c>
      <c r="B65" s="105" t="s">
        <v>243</v>
      </c>
      <c r="C65" s="106"/>
      <c r="D65" s="24" t="s">
        <v>244</v>
      </c>
      <c r="E65" s="105" t="s">
        <v>245</v>
      </c>
      <c r="F65" s="107"/>
    </row>
    <row r="66" spans="1:6" ht="15" customHeight="1" x14ac:dyDescent="0.25">
      <c r="A66" s="23" t="s">
        <v>246</v>
      </c>
      <c r="B66" s="105" t="s">
        <v>247</v>
      </c>
      <c r="C66" s="106"/>
      <c r="D66" s="24" t="s">
        <v>248</v>
      </c>
      <c r="E66" s="105" t="s">
        <v>249</v>
      </c>
      <c r="F66" s="107"/>
    </row>
    <row r="67" spans="1:6" ht="15" customHeight="1" x14ac:dyDescent="0.25">
      <c r="A67" s="23" t="s">
        <v>250</v>
      </c>
      <c r="B67" s="105" t="s">
        <v>251</v>
      </c>
      <c r="C67" s="106"/>
      <c r="D67" s="24" t="s">
        <v>252</v>
      </c>
      <c r="E67" s="105" t="s">
        <v>253</v>
      </c>
      <c r="F67" s="107"/>
    </row>
    <row r="68" spans="1:6" x14ac:dyDescent="0.25">
      <c r="A68" s="23" t="s">
        <v>254</v>
      </c>
      <c r="B68" s="105" t="s">
        <v>255</v>
      </c>
      <c r="C68" s="106"/>
      <c r="D68" s="24" t="s">
        <v>256</v>
      </c>
      <c r="E68" s="105" t="s">
        <v>257</v>
      </c>
      <c r="F68" s="107"/>
    </row>
    <row r="69" spans="1:6" ht="15" customHeight="1" x14ac:dyDescent="0.25">
      <c r="A69" s="23" t="s">
        <v>258</v>
      </c>
      <c r="B69" s="105" t="s">
        <v>259</v>
      </c>
      <c r="C69" s="106"/>
      <c r="D69" s="24" t="s">
        <v>260</v>
      </c>
      <c r="E69" s="105" t="s">
        <v>261</v>
      </c>
      <c r="F69" s="107"/>
    </row>
    <row r="70" spans="1:6" ht="15" customHeight="1" x14ac:dyDescent="0.25">
      <c r="A70" s="23" t="s">
        <v>262</v>
      </c>
      <c r="B70" s="105" t="s">
        <v>263</v>
      </c>
      <c r="C70" s="106"/>
      <c r="D70" s="24" t="s">
        <v>264</v>
      </c>
      <c r="E70" s="105" t="s">
        <v>265</v>
      </c>
      <c r="F70" s="107"/>
    </row>
    <row r="71" spans="1:6" x14ac:dyDescent="0.25">
      <c r="A71" s="23" t="s">
        <v>266</v>
      </c>
      <c r="B71" s="105" t="s">
        <v>267</v>
      </c>
      <c r="C71" s="106"/>
      <c r="D71" s="24" t="s">
        <v>268</v>
      </c>
      <c r="E71" s="105" t="s">
        <v>269</v>
      </c>
      <c r="F71" s="107"/>
    </row>
    <row r="72" spans="1:6" x14ac:dyDescent="0.25">
      <c r="A72" s="23" t="s">
        <v>270</v>
      </c>
      <c r="B72" s="105" t="s">
        <v>271</v>
      </c>
      <c r="C72" s="106"/>
      <c r="D72" s="24" t="s">
        <v>272</v>
      </c>
      <c r="E72" s="105" t="s">
        <v>273</v>
      </c>
      <c r="F72" s="107"/>
    </row>
    <row r="73" spans="1:6" x14ac:dyDescent="0.25">
      <c r="A73" s="23" t="s">
        <v>274</v>
      </c>
      <c r="B73" s="105" t="s">
        <v>275</v>
      </c>
      <c r="C73" s="106"/>
      <c r="D73" s="24" t="s">
        <v>276</v>
      </c>
      <c r="E73" s="105" t="s">
        <v>277</v>
      </c>
      <c r="F73" s="107"/>
    </row>
    <row r="74" spans="1:6" ht="15" customHeight="1" x14ac:dyDescent="0.25">
      <c r="A74" s="23" t="s">
        <v>278</v>
      </c>
      <c r="B74" s="105" t="s">
        <v>279</v>
      </c>
      <c r="C74" s="106"/>
      <c r="D74" s="24" t="s">
        <v>280</v>
      </c>
      <c r="E74" s="105" t="s">
        <v>281</v>
      </c>
      <c r="F74" s="107"/>
    </row>
    <row r="75" spans="1:6" x14ac:dyDescent="0.25">
      <c r="A75" s="23" t="s">
        <v>282</v>
      </c>
      <c r="B75" s="105" t="s">
        <v>283</v>
      </c>
      <c r="C75" s="106"/>
      <c r="D75" s="24" t="s">
        <v>284</v>
      </c>
      <c r="E75" s="105" t="s">
        <v>285</v>
      </c>
      <c r="F75" s="107"/>
    </row>
    <row r="76" spans="1:6" ht="15" customHeight="1" x14ac:dyDescent="0.25">
      <c r="A76" s="23" t="s">
        <v>286</v>
      </c>
      <c r="B76" s="105" t="s">
        <v>287</v>
      </c>
      <c r="C76" s="106"/>
      <c r="D76" s="24" t="s">
        <v>288</v>
      </c>
      <c r="E76" s="105" t="s">
        <v>289</v>
      </c>
      <c r="F76" s="107"/>
    </row>
    <row r="77" spans="1:6" x14ac:dyDescent="0.25">
      <c r="A77" s="23" t="s">
        <v>290</v>
      </c>
      <c r="B77" s="108" t="s">
        <v>291</v>
      </c>
      <c r="C77" s="109"/>
      <c r="D77" s="24" t="s">
        <v>292</v>
      </c>
      <c r="E77" s="105" t="s">
        <v>293</v>
      </c>
      <c r="F77" s="107"/>
    </row>
    <row r="78" spans="1:6" ht="15" customHeight="1" thickBot="1" x14ac:dyDescent="0.3">
      <c r="A78" s="25" t="s">
        <v>294</v>
      </c>
      <c r="B78" s="110" t="s">
        <v>295</v>
      </c>
      <c r="C78" s="111"/>
      <c r="D78" s="26"/>
      <c r="E78" s="26"/>
      <c r="F78" s="27"/>
    </row>
    <row r="83" ht="15" customHeight="1" x14ac:dyDescent="0.25"/>
    <row r="91" ht="15" customHeight="1" x14ac:dyDescent="0.25"/>
    <row r="93" ht="15" customHeight="1" x14ac:dyDescent="0.25"/>
    <row r="97" ht="15" customHeight="1" x14ac:dyDescent="0.25"/>
    <row r="98" ht="15" customHeight="1" x14ac:dyDescent="0.25"/>
    <row r="99" ht="15" customHeight="1" x14ac:dyDescent="0.25"/>
    <row r="102" ht="15" customHeight="1" x14ac:dyDescent="0.25"/>
    <row r="108" ht="15" customHeight="1" x14ac:dyDescent="0.25"/>
    <row r="111" ht="15" customHeight="1" x14ac:dyDescent="0.25"/>
    <row r="112" ht="15" customHeight="1" x14ac:dyDescent="0.25"/>
    <row r="117" ht="15" customHeight="1" x14ac:dyDescent="0.25"/>
    <row r="119" ht="15" customHeight="1" x14ac:dyDescent="0.25"/>
    <row r="120" ht="15" customHeight="1" x14ac:dyDescent="0.25"/>
    <row r="122" ht="15" customHeight="1" x14ac:dyDescent="0.25"/>
    <row r="124" ht="15" customHeight="1" x14ac:dyDescent="0.25"/>
    <row r="130" ht="15" customHeight="1" x14ac:dyDescent="0.25"/>
    <row r="132" ht="15" customHeight="1" x14ac:dyDescent="0.25"/>
    <row r="134" ht="15" customHeight="1" x14ac:dyDescent="0.25"/>
    <row r="135" ht="15" customHeight="1" x14ac:dyDescent="0.25"/>
    <row r="136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4" ht="15" customHeight="1" x14ac:dyDescent="0.25"/>
    <row r="425" spans="6:6" x14ac:dyDescent="0.25">
      <c r="F425" s="1"/>
    </row>
  </sheetData>
  <mergeCells count="151">
    <mergeCell ref="A2:F2"/>
    <mergeCell ref="A3:F3"/>
    <mergeCell ref="A4:F4"/>
    <mergeCell ref="B5:C5"/>
    <mergeCell ref="E5:F5"/>
    <mergeCell ref="B6:C6"/>
    <mergeCell ref="E6:F6"/>
    <mergeCell ref="B10:C10"/>
    <mergeCell ref="E10:F10"/>
    <mergeCell ref="B11:C11"/>
    <mergeCell ref="E11:F11"/>
    <mergeCell ref="B12:C12"/>
    <mergeCell ref="E12:F12"/>
    <mergeCell ref="B7:C7"/>
    <mergeCell ref="E7:F7"/>
    <mergeCell ref="B8:C8"/>
    <mergeCell ref="E8:F8"/>
    <mergeCell ref="B9:C9"/>
    <mergeCell ref="E9:F9"/>
    <mergeCell ref="B16:C16"/>
    <mergeCell ref="E16:F16"/>
    <mergeCell ref="B17:C17"/>
    <mergeCell ref="E17:F17"/>
    <mergeCell ref="B18:C18"/>
    <mergeCell ref="E18:F18"/>
    <mergeCell ref="B13:C13"/>
    <mergeCell ref="E13:F13"/>
    <mergeCell ref="B14:C14"/>
    <mergeCell ref="E14:F14"/>
    <mergeCell ref="B15:C15"/>
    <mergeCell ref="E15:F15"/>
    <mergeCell ref="B22:C22"/>
    <mergeCell ref="E22:F22"/>
    <mergeCell ref="B23:C23"/>
    <mergeCell ref="E23:F23"/>
    <mergeCell ref="B24:C24"/>
    <mergeCell ref="E24:F24"/>
    <mergeCell ref="B19:C19"/>
    <mergeCell ref="E19:F19"/>
    <mergeCell ref="B20:C20"/>
    <mergeCell ref="E20:F20"/>
    <mergeCell ref="B21:C21"/>
    <mergeCell ref="E21:F21"/>
    <mergeCell ref="B28:C28"/>
    <mergeCell ref="E28:F28"/>
    <mergeCell ref="B29:C29"/>
    <mergeCell ref="E29:F29"/>
    <mergeCell ref="B30:C30"/>
    <mergeCell ref="E30:F30"/>
    <mergeCell ref="B25:C25"/>
    <mergeCell ref="E25:F25"/>
    <mergeCell ref="B26:C26"/>
    <mergeCell ref="E26:F26"/>
    <mergeCell ref="B27:C27"/>
    <mergeCell ref="E27:F27"/>
    <mergeCell ref="B34:C34"/>
    <mergeCell ref="E34:F34"/>
    <mergeCell ref="B35:C35"/>
    <mergeCell ref="E35:F35"/>
    <mergeCell ref="B36:C36"/>
    <mergeCell ref="E36:F36"/>
    <mergeCell ref="B31:C31"/>
    <mergeCell ref="E31:F31"/>
    <mergeCell ref="B32:C32"/>
    <mergeCell ref="E32:F32"/>
    <mergeCell ref="B33:C33"/>
    <mergeCell ref="E33:F33"/>
    <mergeCell ref="B40:C40"/>
    <mergeCell ref="E40:F40"/>
    <mergeCell ref="B41:C41"/>
    <mergeCell ref="E41:F41"/>
    <mergeCell ref="B42:C42"/>
    <mergeCell ref="E42:F42"/>
    <mergeCell ref="B37:C37"/>
    <mergeCell ref="E37:F37"/>
    <mergeCell ref="B38:C38"/>
    <mergeCell ref="E38:F38"/>
    <mergeCell ref="B39:C39"/>
    <mergeCell ref="E39:F39"/>
    <mergeCell ref="B46:C46"/>
    <mergeCell ref="E46:F46"/>
    <mergeCell ref="B47:C47"/>
    <mergeCell ref="E47:F47"/>
    <mergeCell ref="B48:C48"/>
    <mergeCell ref="E48:F48"/>
    <mergeCell ref="B43:C43"/>
    <mergeCell ref="E43:F43"/>
    <mergeCell ref="B44:C44"/>
    <mergeCell ref="E44:F44"/>
    <mergeCell ref="B45:C45"/>
    <mergeCell ref="E45:F45"/>
    <mergeCell ref="B52:C52"/>
    <mergeCell ref="E52:F52"/>
    <mergeCell ref="B53:C53"/>
    <mergeCell ref="E53:F53"/>
    <mergeCell ref="B54:C54"/>
    <mergeCell ref="E54:F54"/>
    <mergeCell ref="B49:C49"/>
    <mergeCell ref="E49:F49"/>
    <mergeCell ref="B50:C50"/>
    <mergeCell ref="E50:F50"/>
    <mergeCell ref="B51:C51"/>
    <mergeCell ref="E51:F51"/>
    <mergeCell ref="B58:C58"/>
    <mergeCell ref="E58:F58"/>
    <mergeCell ref="B59:C59"/>
    <mergeCell ref="E59:F59"/>
    <mergeCell ref="B60:C60"/>
    <mergeCell ref="E60:F60"/>
    <mergeCell ref="B55:C55"/>
    <mergeCell ref="E55:F55"/>
    <mergeCell ref="B56:C56"/>
    <mergeCell ref="E56:F56"/>
    <mergeCell ref="B57:C57"/>
    <mergeCell ref="E57:F57"/>
    <mergeCell ref="B64:C64"/>
    <mergeCell ref="E64:F64"/>
    <mergeCell ref="B65:C65"/>
    <mergeCell ref="E65:F65"/>
    <mergeCell ref="B66:C66"/>
    <mergeCell ref="E66:F66"/>
    <mergeCell ref="B61:C61"/>
    <mergeCell ref="E61:F61"/>
    <mergeCell ref="B62:C62"/>
    <mergeCell ref="E62:F62"/>
    <mergeCell ref="B63:C63"/>
    <mergeCell ref="E63:F63"/>
    <mergeCell ref="A1:F1"/>
    <mergeCell ref="B76:C76"/>
    <mergeCell ref="E76:F76"/>
    <mergeCell ref="B77:C77"/>
    <mergeCell ref="E77:F77"/>
    <mergeCell ref="B78:C78"/>
    <mergeCell ref="B73:C73"/>
    <mergeCell ref="E73:F73"/>
    <mergeCell ref="B74:C74"/>
    <mergeCell ref="E74:F74"/>
    <mergeCell ref="B75:C75"/>
    <mergeCell ref="E75:F75"/>
    <mergeCell ref="B70:C70"/>
    <mergeCell ref="E70:F70"/>
    <mergeCell ref="B71:C71"/>
    <mergeCell ref="E71:F71"/>
    <mergeCell ref="B72:C72"/>
    <mergeCell ref="E72:F72"/>
    <mergeCell ref="B67:C67"/>
    <mergeCell ref="E67:F67"/>
    <mergeCell ref="B68:C68"/>
    <mergeCell ref="E68:F68"/>
    <mergeCell ref="B69:C69"/>
    <mergeCell ref="E69:F69"/>
  </mergeCells>
  <pageMargins left="0.7" right="0.7" top="0.75" bottom="0.75" header="0.3" footer="0.3"/>
  <pageSetup scale="96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5"/>
  <sheetViews>
    <sheetView zoomScaleNormal="100" workbookViewId="0">
      <selection sqref="A1:XFD1048576"/>
    </sheetView>
  </sheetViews>
  <sheetFormatPr baseColWidth="10" defaultRowHeight="15" x14ac:dyDescent="0.25"/>
  <cols>
    <col min="1" max="16384" width="11.42578125" style="2"/>
  </cols>
  <sheetData>
    <row r="1" spans="1:13" ht="15.75" thickBot="1" x14ac:dyDescent="0.3"/>
    <row r="2" spans="1:13" ht="15.75" customHeight="1" thickBot="1" x14ac:dyDescent="0.3">
      <c r="A2" s="123" t="s">
        <v>2116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13" ht="15" customHeight="1" x14ac:dyDescent="0.25">
      <c r="A3" s="117" t="s">
        <v>359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</row>
    <row r="4" spans="1:13" ht="38.25" customHeight="1" x14ac:dyDescent="0.25">
      <c r="A4" s="28" t="s">
        <v>360</v>
      </c>
      <c r="B4" s="28" t="s">
        <v>361</v>
      </c>
      <c r="C4" s="28" t="s">
        <v>362</v>
      </c>
      <c r="D4" s="28" t="s">
        <v>363</v>
      </c>
      <c r="E4" s="129" t="s">
        <v>364</v>
      </c>
      <c r="F4" s="129"/>
      <c r="G4" s="129"/>
      <c r="H4" s="129"/>
      <c r="I4" s="129"/>
      <c r="J4" s="129"/>
      <c r="K4" s="129"/>
      <c r="L4" s="129"/>
      <c r="M4" s="129"/>
    </row>
    <row r="5" spans="1:13" x14ac:dyDescent="0.25">
      <c r="A5" s="29">
        <v>1</v>
      </c>
      <c r="B5" s="30" t="s">
        <v>365</v>
      </c>
      <c r="C5" s="31" t="s">
        <v>366</v>
      </c>
      <c r="D5" s="31" t="s">
        <v>366</v>
      </c>
      <c r="E5" s="122"/>
      <c r="F5" s="122"/>
      <c r="G5" s="122"/>
      <c r="H5" s="122"/>
      <c r="I5" s="122"/>
      <c r="J5" s="122"/>
      <c r="K5" s="122"/>
      <c r="L5" s="122"/>
      <c r="M5" s="122"/>
    </row>
    <row r="6" spans="1:13" x14ac:dyDescent="0.25">
      <c r="A6" s="29">
        <v>2</v>
      </c>
      <c r="B6" s="30" t="s">
        <v>367</v>
      </c>
      <c r="C6" s="31" t="s">
        <v>368</v>
      </c>
      <c r="D6" s="31" t="s">
        <v>368</v>
      </c>
      <c r="E6" s="122"/>
      <c r="F6" s="122"/>
      <c r="G6" s="122"/>
      <c r="H6" s="122"/>
      <c r="I6" s="122"/>
      <c r="J6" s="122"/>
      <c r="K6" s="122"/>
      <c r="L6" s="122"/>
      <c r="M6" s="122"/>
    </row>
    <row r="7" spans="1:13" x14ac:dyDescent="0.25">
      <c r="A7" s="29">
        <v>3</v>
      </c>
      <c r="B7" s="30" t="s">
        <v>369</v>
      </c>
      <c r="C7" s="31" t="s">
        <v>370</v>
      </c>
      <c r="D7" s="31" t="s">
        <v>370</v>
      </c>
      <c r="E7" s="122"/>
      <c r="F7" s="122"/>
      <c r="G7" s="122"/>
      <c r="H7" s="122"/>
      <c r="I7" s="122"/>
      <c r="J7" s="122"/>
      <c r="K7" s="122"/>
      <c r="L7" s="122"/>
      <c r="M7" s="122"/>
    </row>
    <row r="8" spans="1:13" x14ac:dyDescent="0.25">
      <c r="A8" s="29">
        <v>4</v>
      </c>
      <c r="B8" s="30" t="s">
        <v>371</v>
      </c>
      <c r="C8" s="31" t="s">
        <v>372</v>
      </c>
      <c r="D8" s="31" t="s">
        <v>373</v>
      </c>
      <c r="E8" s="122"/>
      <c r="F8" s="122"/>
      <c r="G8" s="122"/>
      <c r="H8" s="122"/>
      <c r="I8" s="122"/>
      <c r="J8" s="122"/>
      <c r="K8" s="122"/>
      <c r="L8" s="122"/>
      <c r="M8" s="122"/>
    </row>
    <row r="9" spans="1:13" x14ac:dyDescent="0.25">
      <c r="A9" s="29">
        <v>5</v>
      </c>
      <c r="B9" s="30" t="s">
        <v>374</v>
      </c>
      <c r="C9" s="31" t="s">
        <v>375</v>
      </c>
      <c r="D9" s="31" t="s">
        <v>376</v>
      </c>
      <c r="E9" s="126" t="s">
        <v>377</v>
      </c>
      <c r="F9" s="126"/>
      <c r="G9" s="126"/>
      <c r="H9" s="126"/>
      <c r="I9" s="126"/>
      <c r="J9" s="126"/>
      <c r="K9" s="126"/>
      <c r="L9" s="126"/>
      <c r="M9" s="126"/>
    </row>
    <row r="10" spans="1:13" x14ac:dyDescent="0.25">
      <c r="A10" s="29">
        <v>6</v>
      </c>
      <c r="B10" s="30" t="s">
        <v>378</v>
      </c>
      <c r="C10" s="31" t="s">
        <v>379</v>
      </c>
      <c r="D10" s="31" t="s">
        <v>380</v>
      </c>
      <c r="E10" s="126" t="s">
        <v>377</v>
      </c>
      <c r="F10" s="126"/>
      <c r="G10" s="126"/>
      <c r="H10" s="126"/>
      <c r="I10" s="126"/>
      <c r="J10" s="126"/>
      <c r="K10" s="126"/>
      <c r="L10" s="126"/>
      <c r="M10" s="126"/>
    </row>
    <row r="11" spans="1:13" x14ac:dyDescent="0.25">
      <c r="A11" s="29">
        <v>7</v>
      </c>
      <c r="B11" s="30" t="s">
        <v>381</v>
      </c>
      <c r="C11" s="31" t="s">
        <v>382</v>
      </c>
      <c r="D11" s="31" t="s">
        <v>382</v>
      </c>
      <c r="E11" s="122"/>
      <c r="F11" s="122"/>
      <c r="G11" s="122"/>
      <c r="H11" s="122"/>
      <c r="I11" s="122"/>
      <c r="J11" s="122"/>
      <c r="K11" s="122"/>
      <c r="L11" s="122"/>
      <c r="M11" s="122"/>
    </row>
    <row r="12" spans="1:13" x14ac:dyDescent="0.25">
      <c r="A12" s="29">
        <v>8</v>
      </c>
      <c r="B12" s="30" t="s">
        <v>383</v>
      </c>
      <c r="C12" s="31" t="s">
        <v>384</v>
      </c>
      <c r="D12" s="31" t="s">
        <v>384</v>
      </c>
      <c r="E12" s="122"/>
      <c r="F12" s="122"/>
      <c r="G12" s="122"/>
      <c r="H12" s="122"/>
      <c r="I12" s="122"/>
      <c r="J12" s="122"/>
      <c r="K12" s="122"/>
      <c r="L12" s="122"/>
      <c r="M12" s="122"/>
    </row>
    <row r="13" spans="1:13" ht="25.5" x14ac:dyDescent="0.25">
      <c r="A13" s="29">
        <v>9</v>
      </c>
      <c r="B13" s="30" t="s">
        <v>385</v>
      </c>
      <c r="C13" s="31" t="s">
        <v>386</v>
      </c>
      <c r="D13" s="31" t="s">
        <v>387</v>
      </c>
      <c r="E13" s="126" t="s">
        <v>388</v>
      </c>
      <c r="F13" s="126"/>
      <c r="G13" s="126"/>
      <c r="H13" s="126"/>
      <c r="I13" s="126"/>
      <c r="J13" s="126"/>
      <c r="K13" s="126"/>
      <c r="L13" s="126"/>
      <c r="M13" s="126"/>
    </row>
    <row r="14" spans="1:13" x14ac:dyDescent="0.25">
      <c r="A14" s="29">
        <v>10</v>
      </c>
      <c r="B14" s="30" t="s">
        <v>389</v>
      </c>
      <c r="C14" s="31" t="s">
        <v>390</v>
      </c>
      <c r="D14" s="31" t="s">
        <v>391</v>
      </c>
      <c r="E14" s="122"/>
      <c r="F14" s="122"/>
      <c r="G14" s="122"/>
      <c r="H14" s="122"/>
      <c r="I14" s="122"/>
      <c r="J14" s="122"/>
      <c r="K14" s="122"/>
      <c r="L14" s="122"/>
      <c r="M14" s="122"/>
    </row>
    <row r="15" spans="1:13" x14ac:dyDescent="0.25">
      <c r="A15" s="29">
        <v>11</v>
      </c>
      <c r="B15" s="30" t="s">
        <v>392</v>
      </c>
      <c r="C15" s="31" t="s">
        <v>393</v>
      </c>
      <c r="D15" s="31" t="s">
        <v>394</v>
      </c>
      <c r="E15" s="126" t="s">
        <v>395</v>
      </c>
      <c r="F15" s="126"/>
      <c r="G15" s="126"/>
      <c r="H15" s="126"/>
      <c r="I15" s="126"/>
      <c r="J15" s="126"/>
      <c r="K15" s="126"/>
      <c r="L15" s="126"/>
      <c r="M15" s="126"/>
    </row>
    <row r="16" spans="1:13" x14ac:dyDescent="0.25">
      <c r="A16" s="29">
        <v>12</v>
      </c>
      <c r="B16" s="30" t="s">
        <v>396</v>
      </c>
      <c r="C16" s="31" t="s">
        <v>397</v>
      </c>
      <c r="D16" s="31" t="s">
        <v>397</v>
      </c>
      <c r="E16" s="126" t="s">
        <v>388</v>
      </c>
      <c r="F16" s="126"/>
      <c r="G16" s="126"/>
      <c r="H16" s="126"/>
      <c r="I16" s="126"/>
      <c r="J16" s="126"/>
      <c r="K16" s="126"/>
      <c r="L16" s="126"/>
      <c r="M16" s="126"/>
    </row>
    <row r="17" spans="1:13" x14ac:dyDescent="0.25">
      <c r="A17" s="29">
        <v>13</v>
      </c>
      <c r="B17" s="30" t="s">
        <v>398</v>
      </c>
      <c r="C17" s="31" t="s">
        <v>399</v>
      </c>
      <c r="D17" s="31" t="s">
        <v>400</v>
      </c>
      <c r="E17" s="122"/>
      <c r="F17" s="122"/>
      <c r="G17" s="122"/>
      <c r="H17" s="122"/>
      <c r="I17" s="122"/>
      <c r="J17" s="122"/>
      <c r="K17" s="122"/>
      <c r="L17" s="122"/>
      <c r="M17" s="122"/>
    </row>
    <row r="18" spans="1:13" x14ac:dyDescent="0.25">
      <c r="A18" s="29">
        <v>14</v>
      </c>
      <c r="B18" s="30" t="s">
        <v>401</v>
      </c>
      <c r="C18" s="31" t="s">
        <v>402</v>
      </c>
      <c r="D18" s="31" t="s">
        <v>403</v>
      </c>
      <c r="E18" s="122"/>
      <c r="F18" s="122"/>
      <c r="G18" s="122"/>
      <c r="H18" s="122"/>
      <c r="I18" s="122"/>
      <c r="J18" s="122"/>
      <c r="K18" s="122"/>
      <c r="L18" s="122"/>
      <c r="M18" s="122"/>
    </row>
    <row r="19" spans="1:13" x14ac:dyDescent="0.25">
      <c r="A19" s="29">
        <v>15</v>
      </c>
      <c r="B19" s="30" t="s">
        <v>404</v>
      </c>
      <c r="C19" s="31" t="s">
        <v>405</v>
      </c>
      <c r="D19" s="31" t="s">
        <v>406</v>
      </c>
      <c r="E19" s="122"/>
      <c r="F19" s="122"/>
      <c r="G19" s="122"/>
      <c r="H19" s="122"/>
      <c r="I19" s="122"/>
      <c r="J19" s="122"/>
      <c r="K19" s="122"/>
      <c r="L19" s="122"/>
      <c r="M19" s="122"/>
    </row>
    <row r="20" spans="1:13" x14ac:dyDescent="0.25">
      <c r="A20" s="29">
        <v>16</v>
      </c>
      <c r="B20" s="30" t="s">
        <v>407</v>
      </c>
      <c r="C20" s="31" t="s">
        <v>408</v>
      </c>
      <c r="D20" s="31" t="s">
        <v>409</v>
      </c>
      <c r="E20" s="126" t="s">
        <v>410</v>
      </c>
      <c r="F20" s="126"/>
      <c r="G20" s="126"/>
      <c r="H20" s="126"/>
      <c r="I20" s="126"/>
      <c r="J20" s="126"/>
      <c r="K20" s="126"/>
      <c r="L20" s="126"/>
      <c r="M20" s="126"/>
    </row>
    <row r="21" spans="1:13" x14ac:dyDescent="0.25">
      <c r="A21" s="29">
        <v>17</v>
      </c>
      <c r="B21" s="30" t="s">
        <v>411</v>
      </c>
      <c r="C21" s="31" t="s">
        <v>412</v>
      </c>
      <c r="D21" s="31" t="s">
        <v>413</v>
      </c>
      <c r="E21" s="126" t="s">
        <v>414</v>
      </c>
      <c r="F21" s="126"/>
      <c r="G21" s="126"/>
      <c r="H21" s="126"/>
      <c r="I21" s="126"/>
      <c r="J21" s="126"/>
      <c r="K21" s="126"/>
      <c r="L21" s="126"/>
      <c r="M21" s="126"/>
    </row>
    <row r="22" spans="1:13" x14ac:dyDescent="0.25">
      <c r="A22" s="29">
        <v>18</v>
      </c>
      <c r="B22" s="30" t="s">
        <v>52</v>
      </c>
      <c r="C22" s="31" t="s">
        <v>415</v>
      </c>
      <c r="D22" s="31" t="s">
        <v>416</v>
      </c>
      <c r="E22" s="122"/>
      <c r="F22" s="122"/>
      <c r="G22" s="122"/>
      <c r="H22" s="122"/>
      <c r="I22" s="122"/>
      <c r="J22" s="122"/>
      <c r="K22" s="122"/>
      <c r="L22" s="122"/>
      <c r="M22" s="122"/>
    </row>
    <row r="23" spans="1:13" x14ac:dyDescent="0.25">
      <c r="A23" s="29">
        <v>19</v>
      </c>
      <c r="B23" s="30" t="s">
        <v>417</v>
      </c>
      <c r="C23" s="31" t="s">
        <v>418</v>
      </c>
      <c r="D23" s="31" t="s">
        <v>419</v>
      </c>
      <c r="E23" s="126" t="s">
        <v>420</v>
      </c>
      <c r="F23" s="126"/>
      <c r="G23" s="126"/>
      <c r="H23" s="126"/>
      <c r="I23" s="126"/>
      <c r="J23" s="126"/>
      <c r="K23" s="126"/>
      <c r="L23" s="126"/>
      <c r="M23" s="126"/>
    </row>
    <row r="24" spans="1:13" x14ac:dyDescent="0.25">
      <c r="A24" s="29">
        <v>20</v>
      </c>
      <c r="B24" s="30" t="s">
        <v>421</v>
      </c>
      <c r="C24" s="31" t="s">
        <v>422</v>
      </c>
      <c r="D24" s="31" t="s">
        <v>423</v>
      </c>
      <c r="E24" s="126" t="s">
        <v>388</v>
      </c>
      <c r="F24" s="126"/>
      <c r="G24" s="126"/>
      <c r="H24" s="126"/>
      <c r="I24" s="126"/>
      <c r="J24" s="126"/>
      <c r="K24" s="126"/>
      <c r="L24" s="126"/>
      <c r="M24" s="126"/>
    </row>
    <row r="25" spans="1:13" ht="25.5" x14ac:dyDescent="0.25">
      <c r="A25" s="29">
        <v>21</v>
      </c>
      <c r="B25" s="30" t="s">
        <v>424</v>
      </c>
      <c r="C25" s="31" t="s">
        <v>425</v>
      </c>
      <c r="D25" s="31" t="s">
        <v>426</v>
      </c>
      <c r="E25" s="122"/>
      <c r="F25" s="122"/>
      <c r="G25" s="122"/>
      <c r="H25" s="122"/>
      <c r="I25" s="122"/>
      <c r="J25" s="122"/>
      <c r="K25" s="122"/>
      <c r="L25" s="122"/>
      <c r="M25" s="122"/>
    </row>
    <row r="26" spans="1:13" x14ac:dyDescent="0.25">
      <c r="A26" s="29">
        <v>22</v>
      </c>
      <c r="B26" s="30" t="s">
        <v>427</v>
      </c>
      <c r="C26" s="31" t="s">
        <v>428</v>
      </c>
      <c r="D26" s="31" t="s">
        <v>428</v>
      </c>
      <c r="E26" s="122"/>
      <c r="F26" s="122"/>
      <c r="G26" s="122"/>
      <c r="H26" s="122"/>
      <c r="I26" s="122"/>
      <c r="J26" s="122"/>
      <c r="K26" s="122"/>
      <c r="L26" s="122"/>
      <c r="M26" s="122"/>
    </row>
    <row r="27" spans="1:13" x14ac:dyDescent="0.25">
      <c r="A27" s="29">
        <v>23</v>
      </c>
      <c r="B27" s="30" t="s">
        <v>429</v>
      </c>
      <c r="C27" s="31" t="s">
        <v>430</v>
      </c>
      <c r="D27" s="31" t="s">
        <v>431</v>
      </c>
      <c r="E27" s="122"/>
      <c r="F27" s="122"/>
      <c r="G27" s="122"/>
      <c r="H27" s="122"/>
      <c r="I27" s="122"/>
      <c r="J27" s="122"/>
      <c r="K27" s="122"/>
      <c r="L27" s="122"/>
      <c r="M27" s="122"/>
    </row>
    <row r="28" spans="1:13" x14ac:dyDescent="0.25">
      <c r="A28" s="29">
        <v>24</v>
      </c>
      <c r="B28" s="30" t="s">
        <v>432</v>
      </c>
      <c r="C28" s="31" t="s">
        <v>433</v>
      </c>
      <c r="D28" s="31" t="s">
        <v>434</v>
      </c>
      <c r="E28" s="126" t="s">
        <v>435</v>
      </c>
      <c r="F28" s="126"/>
      <c r="G28" s="126"/>
      <c r="H28" s="126"/>
      <c r="I28" s="126"/>
      <c r="J28" s="126"/>
      <c r="K28" s="126"/>
      <c r="L28" s="126"/>
      <c r="M28" s="126"/>
    </row>
    <row r="29" spans="1:13" x14ac:dyDescent="0.25">
      <c r="A29" s="29">
        <v>25</v>
      </c>
      <c r="B29" s="30" t="s">
        <v>436</v>
      </c>
      <c r="C29" s="31" t="s">
        <v>437</v>
      </c>
      <c r="D29" s="31" t="s">
        <v>437</v>
      </c>
      <c r="E29" s="122"/>
      <c r="F29" s="122"/>
      <c r="G29" s="122"/>
      <c r="H29" s="122"/>
      <c r="I29" s="122"/>
      <c r="J29" s="122"/>
      <c r="K29" s="122"/>
      <c r="L29" s="122"/>
      <c r="M29" s="122"/>
    </row>
    <row r="30" spans="1:13" x14ac:dyDescent="0.25">
      <c r="A30" s="127">
        <v>26</v>
      </c>
      <c r="B30" s="30" t="s">
        <v>438</v>
      </c>
      <c r="C30" s="128" t="s">
        <v>439</v>
      </c>
      <c r="D30" s="128" t="s">
        <v>440</v>
      </c>
      <c r="E30" s="125"/>
      <c r="F30" s="125"/>
      <c r="G30" s="125"/>
      <c r="H30" s="125"/>
      <c r="I30" s="125"/>
      <c r="J30" s="125"/>
      <c r="K30" s="125"/>
      <c r="L30" s="125"/>
      <c r="M30" s="125"/>
    </row>
    <row r="31" spans="1:13" x14ac:dyDescent="0.25">
      <c r="A31" s="127"/>
      <c r="B31" s="30" t="s">
        <v>441</v>
      </c>
      <c r="C31" s="128"/>
      <c r="D31" s="128"/>
      <c r="E31" s="125"/>
      <c r="F31" s="125"/>
      <c r="G31" s="125"/>
      <c r="H31" s="125"/>
      <c r="I31" s="125"/>
      <c r="J31" s="125"/>
      <c r="K31" s="125"/>
      <c r="L31" s="125"/>
      <c r="M31" s="125"/>
    </row>
    <row r="32" spans="1:13" x14ac:dyDescent="0.25">
      <c r="A32" s="127"/>
      <c r="B32" s="30" t="s">
        <v>442</v>
      </c>
      <c r="C32" s="128"/>
      <c r="D32" s="128"/>
      <c r="E32" s="125"/>
      <c r="F32" s="125"/>
      <c r="G32" s="125"/>
      <c r="H32" s="125"/>
      <c r="I32" s="125"/>
      <c r="J32" s="125"/>
      <c r="K32" s="125"/>
      <c r="L32" s="125"/>
      <c r="M32" s="125"/>
    </row>
    <row r="33" spans="1:13" x14ac:dyDescent="0.25">
      <c r="A33" s="127"/>
      <c r="B33" s="30" t="s">
        <v>443</v>
      </c>
      <c r="C33" s="128"/>
      <c r="D33" s="128"/>
      <c r="E33" s="125"/>
      <c r="F33" s="125"/>
      <c r="G33" s="125"/>
      <c r="H33" s="125"/>
      <c r="I33" s="125"/>
      <c r="J33" s="125"/>
      <c r="K33" s="125"/>
      <c r="L33" s="125"/>
      <c r="M33" s="125"/>
    </row>
    <row r="34" spans="1:13" x14ac:dyDescent="0.25">
      <c r="A34" s="127"/>
      <c r="B34" s="30" t="s">
        <v>444</v>
      </c>
      <c r="C34" s="128"/>
      <c r="D34" s="128"/>
      <c r="E34" s="125"/>
      <c r="F34" s="125"/>
      <c r="G34" s="125"/>
      <c r="H34" s="125"/>
      <c r="I34" s="125"/>
      <c r="J34" s="125"/>
      <c r="K34" s="125"/>
      <c r="L34" s="125"/>
      <c r="M34" s="125"/>
    </row>
    <row r="35" spans="1:13" ht="38.25" x14ac:dyDescent="0.25">
      <c r="A35" s="29">
        <v>27</v>
      </c>
      <c r="B35" s="30" t="s">
        <v>445</v>
      </c>
      <c r="C35" s="31" t="s">
        <v>446</v>
      </c>
      <c r="D35" s="31" t="s">
        <v>447</v>
      </c>
      <c r="E35" s="126" t="s">
        <v>448</v>
      </c>
      <c r="F35" s="126"/>
      <c r="G35" s="126"/>
      <c r="H35" s="126"/>
      <c r="I35" s="126"/>
      <c r="J35" s="126"/>
      <c r="K35" s="126"/>
      <c r="L35" s="126"/>
      <c r="M35" s="126"/>
    </row>
    <row r="36" spans="1:13" ht="38.25" x14ac:dyDescent="0.25">
      <c r="A36" s="29">
        <v>28</v>
      </c>
      <c r="B36" s="30" t="s">
        <v>449</v>
      </c>
      <c r="C36" s="31" t="s">
        <v>450</v>
      </c>
      <c r="D36" s="31" t="s">
        <v>451</v>
      </c>
      <c r="E36" s="122"/>
      <c r="F36" s="122"/>
      <c r="G36" s="122"/>
      <c r="H36" s="122"/>
      <c r="I36" s="122"/>
      <c r="J36" s="122"/>
      <c r="K36" s="122"/>
      <c r="L36" s="122"/>
      <c r="M36" s="122"/>
    </row>
    <row r="37" spans="1:13" x14ac:dyDescent="0.25">
      <c r="A37" s="29">
        <v>29</v>
      </c>
      <c r="B37" s="30" t="s">
        <v>452</v>
      </c>
      <c r="C37" s="31" t="s">
        <v>453</v>
      </c>
      <c r="D37" s="31" t="s">
        <v>454</v>
      </c>
      <c r="E37" s="122"/>
      <c r="F37" s="122"/>
      <c r="G37" s="122"/>
      <c r="H37" s="122"/>
      <c r="I37" s="122"/>
      <c r="J37" s="122"/>
      <c r="K37" s="122"/>
      <c r="L37" s="122"/>
      <c r="M37" s="122"/>
    </row>
    <row r="38" spans="1:13" x14ac:dyDescent="0.25">
      <c r="A38" s="29">
        <v>30</v>
      </c>
      <c r="B38" s="30" t="s">
        <v>455</v>
      </c>
      <c r="C38" s="31" t="s">
        <v>456</v>
      </c>
      <c r="D38" s="31" t="s">
        <v>457</v>
      </c>
      <c r="E38" s="122"/>
      <c r="F38" s="122"/>
      <c r="G38" s="122"/>
      <c r="H38" s="122"/>
      <c r="I38" s="122"/>
      <c r="J38" s="122"/>
      <c r="K38" s="122"/>
      <c r="L38" s="122"/>
      <c r="M38" s="122"/>
    </row>
    <row r="39" spans="1:13" x14ac:dyDescent="0.25">
      <c r="A39" s="29">
        <v>31</v>
      </c>
      <c r="B39" s="30" t="s">
        <v>458</v>
      </c>
      <c r="C39" s="31" t="s">
        <v>459</v>
      </c>
      <c r="D39" s="31" t="s">
        <v>460</v>
      </c>
      <c r="E39" s="122"/>
      <c r="F39" s="122"/>
      <c r="G39" s="122"/>
      <c r="H39" s="122"/>
      <c r="I39" s="122"/>
      <c r="J39" s="122"/>
      <c r="K39" s="122"/>
      <c r="L39" s="122"/>
      <c r="M39" s="122"/>
    </row>
    <row r="40" spans="1:13" x14ac:dyDescent="0.25">
      <c r="A40" s="29">
        <v>32</v>
      </c>
      <c r="B40" s="30" t="s">
        <v>204</v>
      </c>
      <c r="C40" s="31" t="s">
        <v>461</v>
      </c>
      <c r="D40" s="31" t="s">
        <v>462</v>
      </c>
      <c r="E40" s="122"/>
      <c r="F40" s="122"/>
      <c r="G40" s="122"/>
      <c r="H40" s="122"/>
      <c r="I40" s="122"/>
      <c r="J40" s="122"/>
      <c r="K40" s="122"/>
      <c r="L40" s="122"/>
      <c r="M40" s="122"/>
    </row>
    <row r="425" spans="6:6" x14ac:dyDescent="0.25">
      <c r="F425" s="1"/>
    </row>
  </sheetData>
  <mergeCells count="42">
    <mergeCell ref="E8:M8"/>
    <mergeCell ref="A3:M3"/>
    <mergeCell ref="E4:M4"/>
    <mergeCell ref="E5:M5"/>
    <mergeCell ref="E6:M6"/>
    <mergeCell ref="E7:M7"/>
    <mergeCell ref="E20:M20"/>
    <mergeCell ref="E9:M9"/>
    <mergeCell ref="E10:M10"/>
    <mergeCell ref="E11:M11"/>
    <mergeCell ref="E12:M12"/>
    <mergeCell ref="E13:M13"/>
    <mergeCell ref="E14:M14"/>
    <mergeCell ref="E15:M15"/>
    <mergeCell ref="E16:M16"/>
    <mergeCell ref="E17:M17"/>
    <mergeCell ref="E18:M18"/>
    <mergeCell ref="E19:M19"/>
    <mergeCell ref="E32:M32"/>
    <mergeCell ref="E33:M33"/>
    <mergeCell ref="E21:M21"/>
    <mergeCell ref="E22:M22"/>
    <mergeCell ref="E23:M23"/>
    <mergeCell ref="E24:M24"/>
    <mergeCell ref="E25:M25"/>
    <mergeCell ref="E26:M26"/>
    <mergeCell ref="E40:M40"/>
    <mergeCell ref="A2:M2"/>
    <mergeCell ref="E34:M34"/>
    <mergeCell ref="E35:M35"/>
    <mergeCell ref="E36:M36"/>
    <mergeCell ref="E37:M37"/>
    <mergeCell ref="E38:M38"/>
    <mergeCell ref="E39:M39"/>
    <mergeCell ref="E27:M27"/>
    <mergeCell ref="E28:M28"/>
    <mergeCell ref="E29:M29"/>
    <mergeCell ref="A30:A34"/>
    <mergeCell ref="C30:C34"/>
    <mergeCell ref="D30:D34"/>
    <mergeCell ref="E30:M30"/>
    <mergeCell ref="E31:M31"/>
  </mergeCells>
  <pageMargins left="0.7" right="0.7" top="0.75" bottom="0.75" header="0.3" footer="0.3"/>
  <pageSetup scale="6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4"/>
  <sheetViews>
    <sheetView workbookViewId="0">
      <selection activeCell="E10" sqref="E10"/>
    </sheetView>
  </sheetViews>
  <sheetFormatPr baseColWidth="10" defaultRowHeight="15" x14ac:dyDescent="0.25"/>
  <cols>
    <col min="1" max="1" width="24.85546875" style="32" customWidth="1"/>
    <col min="2" max="2" width="25.7109375" style="42" customWidth="1"/>
    <col min="3" max="3" width="17" style="32" customWidth="1"/>
    <col min="4" max="16384" width="11.42578125" style="32"/>
  </cols>
  <sheetData>
    <row r="1" spans="1:3" x14ac:dyDescent="0.25">
      <c r="A1" s="130" t="s">
        <v>463</v>
      </c>
      <c r="B1" s="130"/>
      <c r="C1" s="130"/>
    </row>
    <row r="2" spans="1:3" x14ac:dyDescent="0.25">
      <c r="A2" s="33" t="s">
        <v>296</v>
      </c>
      <c r="B2" s="33" t="s">
        <v>464</v>
      </c>
      <c r="C2" s="34" t="s">
        <v>465</v>
      </c>
    </row>
    <row r="3" spans="1:3" x14ac:dyDescent="0.25">
      <c r="A3" s="35" t="s">
        <v>466</v>
      </c>
      <c r="B3" s="36" t="s">
        <v>467</v>
      </c>
      <c r="C3" s="35" t="s">
        <v>468</v>
      </c>
    </row>
    <row r="4" spans="1:3" x14ac:dyDescent="0.25">
      <c r="A4" s="35" t="s">
        <v>469</v>
      </c>
      <c r="B4" s="36" t="s">
        <v>470</v>
      </c>
      <c r="C4" s="35" t="s">
        <v>471</v>
      </c>
    </row>
    <row r="5" spans="1:3" x14ac:dyDescent="0.25">
      <c r="A5" s="35" t="s">
        <v>472</v>
      </c>
      <c r="B5" s="36" t="s">
        <v>473</v>
      </c>
      <c r="C5" s="37" t="s">
        <v>474</v>
      </c>
    </row>
    <row r="6" spans="1:3" x14ac:dyDescent="0.25">
      <c r="A6" s="35" t="s">
        <v>298</v>
      </c>
      <c r="B6" s="36" t="s">
        <v>473</v>
      </c>
      <c r="C6" s="37" t="s">
        <v>474</v>
      </c>
    </row>
    <row r="7" spans="1:3" x14ac:dyDescent="0.25">
      <c r="A7" s="35" t="s">
        <v>475</v>
      </c>
      <c r="B7" s="36" t="s">
        <v>476</v>
      </c>
      <c r="C7" s="35" t="s">
        <v>477</v>
      </c>
    </row>
    <row r="8" spans="1:3" x14ac:dyDescent="0.25">
      <c r="A8" s="36" t="s">
        <v>478</v>
      </c>
      <c r="B8" s="36" t="s">
        <v>479</v>
      </c>
      <c r="C8" s="35" t="s">
        <v>480</v>
      </c>
    </row>
    <row r="9" spans="1:3" x14ac:dyDescent="0.25">
      <c r="A9" s="36" t="s">
        <v>301</v>
      </c>
      <c r="B9" s="36" t="s">
        <v>479</v>
      </c>
      <c r="C9" s="35" t="s">
        <v>480</v>
      </c>
    </row>
    <row r="10" spans="1:3" x14ac:dyDescent="0.25">
      <c r="A10" s="36" t="s">
        <v>481</v>
      </c>
      <c r="B10" s="36" t="s">
        <v>482</v>
      </c>
      <c r="C10" s="37" t="s">
        <v>483</v>
      </c>
    </row>
    <row r="11" spans="1:3" x14ac:dyDescent="0.25">
      <c r="A11" s="36" t="s">
        <v>484</v>
      </c>
      <c r="B11" s="36" t="s">
        <v>485</v>
      </c>
      <c r="C11" s="37" t="s">
        <v>486</v>
      </c>
    </row>
    <row r="12" spans="1:3" x14ac:dyDescent="0.25">
      <c r="A12" s="35" t="s">
        <v>366</v>
      </c>
      <c r="B12" s="36" t="s">
        <v>487</v>
      </c>
      <c r="C12" s="35" t="s">
        <v>488</v>
      </c>
    </row>
    <row r="13" spans="1:3" x14ac:dyDescent="0.25">
      <c r="A13" s="35" t="s">
        <v>489</v>
      </c>
      <c r="B13" s="36" t="s">
        <v>490</v>
      </c>
      <c r="C13" s="35" t="s">
        <v>491</v>
      </c>
    </row>
    <row r="14" spans="1:3" x14ac:dyDescent="0.25">
      <c r="A14" s="35" t="s">
        <v>304</v>
      </c>
      <c r="B14" s="36" t="s">
        <v>492</v>
      </c>
      <c r="C14" s="35" t="s">
        <v>493</v>
      </c>
    </row>
    <row r="15" spans="1:3" x14ac:dyDescent="0.25">
      <c r="A15" s="35" t="s">
        <v>368</v>
      </c>
      <c r="B15" s="36" t="s">
        <v>494</v>
      </c>
      <c r="C15" s="35" t="s">
        <v>495</v>
      </c>
    </row>
    <row r="16" spans="1:3" x14ac:dyDescent="0.25">
      <c r="A16" s="36" t="s">
        <v>370</v>
      </c>
      <c r="B16" s="36" t="s">
        <v>473</v>
      </c>
      <c r="C16" s="35" t="s">
        <v>474</v>
      </c>
    </row>
    <row r="17" spans="1:5" x14ac:dyDescent="0.25">
      <c r="A17" s="35" t="s">
        <v>496</v>
      </c>
      <c r="B17" s="36" t="s">
        <v>497</v>
      </c>
      <c r="C17" s="35" t="s">
        <v>498</v>
      </c>
    </row>
    <row r="18" spans="1:5" x14ac:dyDescent="0.25">
      <c r="A18" s="35" t="s">
        <v>306</v>
      </c>
      <c r="B18" s="36" t="s">
        <v>499</v>
      </c>
      <c r="C18" s="37" t="s">
        <v>500</v>
      </c>
    </row>
    <row r="19" spans="1:5" x14ac:dyDescent="0.25">
      <c r="A19" s="35" t="s">
        <v>307</v>
      </c>
      <c r="B19" s="36" t="s">
        <v>501</v>
      </c>
      <c r="C19" s="35" t="s">
        <v>502</v>
      </c>
    </row>
    <row r="20" spans="1:5" x14ac:dyDescent="0.25">
      <c r="A20" s="35" t="s">
        <v>503</v>
      </c>
      <c r="B20" s="38" t="s">
        <v>504</v>
      </c>
      <c r="C20" s="39" t="s">
        <v>505</v>
      </c>
    </row>
    <row r="21" spans="1:5" x14ac:dyDescent="0.25">
      <c r="A21" s="35" t="s">
        <v>308</v>
      </c>
      <c r="B21" s="36" t="s">
        <v>506</v>
      </c>
      <c r="C21" s="37" t="s">
        <v>507</v>
      </c>
    </row>
    <row r="22" spans="1:5" x14ac:dyDescent="0.25">
      <c r="A22" s="36" t="s">
        <v>372</v>
      </c>
      <c r="B22" s="36" t="s">
        <v>473</v>
      </c>
      <c r="C22" s="35" t="s">
        <v>474</v>
      </c>
    </row>
    <row r="23" spans="1:5" x14ac:dyDescent="0.25">
      <c r="A23" s="35" t="s">
        <v>310</v>
      </c>
      <c r="B23" s="36" t="s">
        <v>508</v>
      </c>
      <c r="C23" s="37" t="s">
        <v>509</v>
      </c>
      <c r="D23" s="40"/>
      <c r="E23" s="40"/>
    </row>
    <row r="24" spans="1:5" ht="30" x14ac:dyDescent="0.25">
      <c r="A24" s="36" t="s">
        <v>510</v>
      </c>
      <c r="B24" s="36" t="s">
        <v>511</v>
      </c>
      <c r="C24" s="35" t="s">
        <v>512</v>
      </c>
    </row>
    <row r="25" spans="1:5" x14ac:dyDescent="0.25">
      <c r="A25" s="35" t="s">
        <v>311</v>
      </c>
      <c r="B25" s="36" t="s">
        <v>513</v>
      </c>
      <c r="C25" s="37" t="s">
        <v>514</v>
      </c>
    </row>
    <row r="26" spans="1:5" x14ac:dyDescent="0.25">
      <c r="A26" s="35" t="s">
        <v>515</v>
      </c>
      <c r="B26" s="36" t="s">
        <v>516</v>
      </c>
      <c r="C26" s="35" t="s">
        <v>517</v>
      </c>
    </row>
    <row r="27" spans="1:5" x14ac:dyDescent="0.25">
      <c r="A27" s="35" t="s">
        <v>518</v>
      </c>
      <c r="B27" s="36" t="s">
        <v>519</v>
      </c>
      <c r="C27" s="37" t="s">
        <v>520</v>
      </c>
    </row>
    <row r="28" spans="1:5" ht="30" x14ac:dyDescent="0.25">
      <c r="A28" s="36" t="s">
        <v>521</v>
      </c>
      <c r="B28" s="36" t="s">
        <v>522</v>
      </c>
      <c r="C28" s="35" t="s">
        <v>523</v>
      </c>
    </row>
    <row r="29" spans="1:5" x14ac:dyDescent="0.25">
      <c r="A29" s="35" t="s">
        <v>524</v>
      </c>
      <c r="B29" s="36" t="s">
        <v>525</v>
      </c>
      <c r="C29" s="35" t="s">
        <v>526</v>
      </c>
    </row>
    <row r="30" spans="1:5" x14ac:dyDescent="0.25">
      <c r="A30" s="35" t="s">
        <v>527</v>
      </c>
      <c r="B30" s="36" t="s">
        <v>528</v>
      </c>
      <c r="C30" s="35" t="s">
        <v>529</v>
      </c>
    </row>
    <row r="31" spans="1:5" x14ac:dyDescent="0.25">
      <c r="A31" s="35" t="s">
        <v>375</v>
      </c>
      <c r="B31" s="36" t="s">
        <v>530</v>
      </c>
      <c r="C31" s="37" t="s">
        <v>531</v>
      </c>
    </row>
    <row r="32" spans="1:5" x14ac:dyDescent="0.25">
      <c r="A32" s="35" t="s">
        <v>532</v>
      </c>
      <c r="B32" s="36" t="s">
        <v>533</v>
      </c>
      <c r="C32" s="35" t="s">
        <v>534</v>
      </c>
    </row>
    <row r="33" spans="1:3" x14ac:dyDescent="0.25">
      <c r="A33" s="35" t="s">
        <v>535</v>
      </c>
      <c r="B33" s="36" t="s">
        <v>536</v>
      </c>
      <c r="C33" s="35" t="s">
        <v>537</v>
      </c>
    </row>
    <row r="34" spans="1:3" ht="30" x14ac:dyDescent="0.25">
      <c r="A34" s="36" t="s">
        <v>538</v>
      </c>
      <c r="B34" s="36" t="s">
        <v>511</v>
      </c>
      <c r="C34" s="35" t="s">
        <v>512</v>
      </c>
    </row>
    <row r="35" spans="1:3" x14ac:dyDescent="0.25">
      <c r="A35" s="35" t="s">
        <v>539</v>
      </c>
      <c r="B35" s="36" t="s">
        <v>540</v>
      </c>
      <c r="C35" s="35" t="s">
        <v>541</v>
      </c>
    </row>
    <row r="36" spans="1:3" x14ac:dyDescent="0.25">
      <c r="A36" s="35" t="s">
        <v>542</v>
      </c>
      <c r="B36" s="36" t="s">
        <v>543</v>
      </c>
      <c r="C36" s="35" t="s">
        <v>544</v>
      </c>
    </row>
    <row r="37" spans="1:3" x14ac:dyDescent="0.25">
      <c r="A37" s="35" t="s">
        <v>545</v>
      </c>
      <c r="B37" s="36" t="s">
        <v>546</v>
      </c>
      <c r="C37" s="37" t="s">
        <v>547</v>
      </c>
    </row>
    <row r="38" spans="1:3" x14ac:dyDescent="0.25">
      <c r="A38" s="36" t="s">
        <v>548</v>
      </c>
      <c r="B38" s="36" t="s">
        <v>549</v>
      </c>
      <c r="C38" s="35" t="s">
        <v>550</v>
      </c>
    </row>
    <row r="39" spans="1:3" x14ac:dyDescent="0.25">
      <c r="A39" s="36" t="s">
        <v>551</v>
      </c>
      <c r="B39" s="36" t="s">
        <v>552</v>
      </c>
      <c r="C39" s="35" t="s">
        <v>553</v>
      </c>
    </row>
    <row r="40" spans="1:3" x14ac:dyDescent="0.25">
      <c r="A40" s="35" t="s">
        <v>379</v>
      </c>
      <c r="B40" s="36" t="s">
        <v>554</v>
      </c>
      <c r="C40" s="37" t="s">
        <v>555</v>
      </c>
    </row>
    <row r="41" spans="1:3" x14ac:dyDescent="0.25">
      <c r="A41" s="36" t="s">
        <v>556</v>
      </c>
      <c r="B41" s="36" t="s">
        <v>552</v>
      </c>
      <c r="C41" s="35" t="s">
        <v>553</v>
      </c>
    </row>
    <row r="42" spans="1:3" x14ac:dyDescent="0.25">
      <c r="A42" s="35" t="s">
        <v>557</v>
      </c>
      <c r="B42" s="36" t="s">
        <v>558</v>
      </c>
      <c r="C42" s="37" t="s">
        <v>559</v>
      </c>
    </row>
    <row r="43" spans="1:3" x14ac:dyDescent="0.25">
      <c r="A43" s="35" t="s">
        <v>557</v>
      </c>
      <c r="B43" s="36" t="s">
        <v>560</v>
      </c>
      <c r="C43" s="37" t="s">
        <v>561</v>
      </c>
    </row>
    <row r="44" spans="1:3" x14ac:dyDescent="0.25">
      <c r="A44" s="35" t="s">
        <v>382</v>
      </c>
      <c r="B44" s="36" t="s">
        <v>562</v>
      </c>
      <c r="C44" s="37" t="s">
        <v>563</v>
      </c>
    </row>
    <row r="45" spans="1:3" x14ac:dyDescent="0.25">
      <c r="A45" s="36" t="s">
        <v>312</v>
      </c>
      <c r="B45" s="36" t="s">
        <v>473</v>
      </c>
      <c r="C45" s="35" t="s">
        <v>474</v>
      </c>
    </row>
    <row r="46" spans="1:3" x14ac:dyDescent="0.25">
      <c r="A46" s="36" t="s">
        <v>564</v>
      </c>
      <c r="B46" s="36" t="s">
        <v>473</v>
      </c>
      <c r="C46" s="35" t="s">
        <v>474</v>
      </c>
    </row>
    <row r="47" spans="1:3" x14ac:dyDescent="0.25">
      <c r="A47" s="35" t="s">
        <v>384</v>
      </c>
      <c r="B47" s="36" t="s">
        <v>565</v>
      </c>
      <c r="C47" s="37" t="s">
        <v>566</v>
      </c>
    </row>
    <row r="48" spans="1:3" x14ac:dyDescent="0.25">
      <c r="A48" s="36" t="s">
        <v>567</v>
      </c>
      <c r="B48" s="36" t="s">
        <v>552</v>
      </c>
      <c r="C48" s="35" t="s">
        <v>553</v>
      </c>
    </row>
    <row r="49" spans="1:3" x14ac:dyDescent="0.25">
      <c r="A49" s="36" t="s">
        <v>568</v>
      </c>
      <c r="B49" s="36" t="s">
        <v>569</v>
      </c>
      <c r="C49" s="35" t="s">
        <v>570</v>
      </c>
    </row>
    <row r="50" spans="1:3" x14ac:dyDescent="0.25">
      <c r="A50" s="36" t="s">
        <v>571</v>
      </c>
      <c r="B50" s="36" t="s">
        <v>572</v>
      </c>
      <c r="C50" s="37" t="s">
        <v>573</v>
      </c>
    </row>
    <row r="51" spans="1:3" ht="30" x14ac:dyDescent="0.25">
      <c r="A51" s="36" t="s">
        <v>574</v>
      </c>
      <c r="B51" s="36" t="s">
        <v>511</v>
      </c>
      <c r="C51" s="35" t="s">
        <v>512</v>
      </c>
    </row>
    <row r="52" spans="1:3" x14ac:dyDescent="0.25">
      <c r="A52" s="35" t="s">
        <v>575</v>
      </c>
      <c r="B52" s="36" t="s">
        <v>576</v>
      </c>
      <c r="C52" s="37" t="s">
        <v>577</v>
      </c>
    </row>
    <row r="53" spans="1:3" x14ac:dyDescent="0.25">
      <c r="A53" s="36" t="s">
        <v>390</v>
      </c>
      <c r="B53" s="36" t="s">
        <v>578</v>
      </c>
      <c r="C53" s="35" t="s">
        <v>579</v>
      </c>
    </row>
    <row r="54" spans="1:3" x14ac:dyDescent="0.25">
      <c r="A54" s="35" t="s">
        <v>580</v>
      </c>
      <c r="B54" s="36" t="s">
        <v>581</v>
      </c>
      <c r="C54" s="37" t="s">
        <v>582</v>
      </c>
    </row>
    <row r="55" spans="1:3" ht="30" x14ac:dyDescent="0.25">
      <c r="A55" s="35" t="s">
        <v>583</v>
      </c>
      <c r="B55" s="36" t="s">
        <v>584</v>
      </c>
      <c r="C55" s="37" t="s">
        <v>585</v>
      </c>
    </row>
    <row r="56" spans="1:3" x14ac:dyDescent="0.25">
      <c r="A56" s="35" t="s">
        <v>393</v>
      </c>
      <c r="B56" s="36" t="s">
        <v>586</v>
      </c>
      <c r="C56" s="37" t="s">
        <v>587</v>
      </c>
    </row>
    <row r="57" spans="1:3" x14ac:dyDescent="0.25">
      <c r="A57" s="36" t="s">
        <v>314</v>
      </c>
      <c r="B57" s="36" t="s">
        <v>479</v>
      </c>
      <c r="C57" s="35" t="s">
        <v>480</v>
      </c>
    </row>
    <row r="58" spans="1:3" x14ac:dyDescent="0.25">
      <c r="A58" s="36" t="s">
        <v>397</v>
      </c>
      <c r="B58" s="36" t="s">
        <v>522</v>
      </c>
      <c r="C58" s="35" t="s">
        <v>523</v>
      </c>
    </row>
    <row r="59" spans="1:3" x14ac:dyDescent="0.25">
      <c r="A59" s="36" t="s">
        <v>588</v>
      </c>
      <c r="B59" s="36" t="s">
        <v>589</v>
      </c>
      <c r="C59" s="37" t="s">
        <v>590</v>
      </c>
    </row>
    <row r="60" spans="1:3" x14ac:dyDescent="0.25">
      <c r="A60" s="36" t="s">
        <v>591</v>
      </c>
      <c r="B60" s="36" t="s">
        <v>522</v>
      </c>
      <c r="C60" s="35" t="s">
        <v>523</v>
      </c>
    </row>
    <row r="61" spans="1:3" x14ac:dyDescent="0.25">
      <c r="A61" s="35" t="s">
        <v>592</v>
      </c>
      <c r="B61" s="36" t="s">
        <v>593</v>
      </c>
      <c r="C61" s="37" t="s">
        <v>594</v>
      </c>
    </row>
    <row r="62" spans="1:3" x14ac:dyDescent="0.25">
      <c r="A62" s="35" t="s">
        <v>595</v>
      </c>
      <c r="B62" s="36" t="s">
        <v>596</v>
      </c>
      <c r="C62" s="35" t="s">
        <v>597</v>
      </c>
    </row>
    <row r="63" spans="1:3" x14ac:dyDescent="0.25">
      <c r="A63" s="36" t="s">
        <v>598</v>
      </c>
      <c r="B63" s="36" t="s">
        <v>473</v>
      </c>
      <c r="C63" s="35" t="s">
        <v>474</v>
      </c>
    </row>
    <row r="64" spans="1:3" x14ac:dyDescent="0.25">
      <c r="A64" s="36" t="s">
        <v>599</v>
      </c>
      <c r="B64" s="36" t="s">
        <v>473</v>
      </c>
      <c r="C64" s="35" t="s">
        <v>474</v>
      </c>
    </row>
    <row r="65" spans="1:3" x14ac:dyDescent="0.25">
      <c r="A65" s="36" t="s">
        <v>399</v>
      </c>
      <c r="B65" s="36" t="s">
        <v>473</v>
      </c>
      <c r="C65" s="35" t="s">
        <v>474</v>
      </c>
    </row>
    <row r="66" spans="1:3" x14ac:dyDescent="0.25">
      <c r="A66" s="36" t="s">
        <v>600</v>
      </c>
      <c r="B66" s="36" t="s">
        <v>522</v>
      </c>
      <c r="C66" s="35" t="s">
        <v>523</v>
      </c>
    </row>
    <row r="67" spans="1:3" x14ac:dyDescent="0.25">
      <c r="A67" s="36" t="s">
        <v>601</v>
      </c>
      <c r="B67" s="36" t="s">
        <v>473</v>
      </c>
      <c r="C67" s="35" t="s">
        <v>474</v>
      </c>
    </row>
    <row r="68" spans="1:3" x14ac:dyDescent="0.25">
      <c r="A68" s="36" t="s">
        <v>602</v>
      </c>
      <c r="B68" s="36" t="s">
        <v>603</v>
      </c>
      <c r="C68" s="35" t="s">
        <v>604</v>
      </c>
    </row>
    <row r="69" spans="1:3" x14ac:dyDescent="0.25">
      <c r="A69" s="36" t="s">
        <v>605</v>
      </c>
      <c r="B69" s="36" t="s">
        <v>606</v>
      </c>
      <c r="C69" s="35" t="s">
        <v>607</v>
      </c>
    </row>
    <row r="70" spans="1:3" x14ac:dyDescent="0.25">
      <c r="A70" s="36" t="s">
        <v>608</v>
      </c>
      <c r="B70" s="36" t="s">
        <v>609</v>
      </c>
      <c r="C70" s="35" t="s">
        <v>610</v>
      </c>
    </row>
    <row r="71" spans="1:3" x14ac:dyDescent="0.25">
      <c r="A71" s="36" t="s">
        <v>611</v>
      </c>
      <c r="B71" s="36" t="s">
        <v>612</v>
      </c>
      <c r="C71" s="37" t="s">
        <v>613</v>
      </c>
    </row>
    <row r="72" spans="1:3" x14ac:dyDescent="0.25">
      <c r="A72" s="36" t="s">
        <v>614</v>
      </c>
      <c r="B72" s="36" t="s">
        <v>473</v>
      </c>
      <c r="C72" s="35" t="s">
        <v>474</v>
      </c>
    </row>
    <row r="73" spans="1:3" ht="30" x14ac:dyDescent="0.25">
      <c r="A73" s="36" t="s">
        <v>615</v>
      </c>
      <c r="B73" s="36" t="s">
        <v>616</v>
      </c>
      <c r="C73" s="35" t="s">
        <v>617</v>
      </c>
    </row>
    <row r="74" spans="1:3" x14ac:dyDescent="0.25">
      <c r="A74" s="36" t="s">
        <v>402</v>
      </c>
      <c r="B74" s="36" t="s">
        <v>473</v>
      </c>
      <c r="C74" s="35" t="s">
        <v>474</v>
      </c>
    </row>
    <row r="75" spans="1:3" x14ac:dyDescent="0.25">
      <c r="A75" s="36" t="s">
        <v>618</v>
      </c>
      <c r="B75" s="36" t="s">
        <v>552</v>
      </c>
      <c r="C75" s="35" t="s">
        <v>553</v>
      </c>
    </row>
    <row r="76" spans="1:3" x14ac:dyDescent="0.25">
      <c r="A76" s="36" t="s">
        <v>619</v>
      </c>
      <c r="B76" s="36" t="s">
        <v>620</v>
      </c>
      <c r="C76" s="35" t="s">
        <v>621</v>
      </c>
    </row>
    <row r="77" spans="1:3" x14ac:dyDescent="0.25">
      <c r="A77" s="36" t="s">
        <v>622</v>
      </c>
      <c r="B77" s="36" t="s">
        <v>623</v>
      </c>
      <c r="C77" s="35" t="s">
        <v>624</v>
      </c>
    </row>
    <row r="78" spans="1:3" x14ac:dyDescent="0.25">
      <c r="A78" s="36" t="s">
        <v>625</v>
      </c>
      <c r="B78" s="36" t="s">
        <v>626</v>
      </c>
      <c r="C78" s="35" t="s">
        <v>627</v>
      </c>
    </row>
    <row r="79" spans="1:3" x14ac:dyDescent="0.25">
      <c r="A79" s="36" t="s">
        <v>315</v>
      </c>
      <c r="B79" s="36" t="s">
        <v>628</v>
      </c>
      <c r="C79" s="35" t="s">
        <v>629</v>
      </c>
    </row>
    <row r="80" spans="1:3" x14ac:dyDescent="0.25">
      <c r="A80" s="36" t="s">
        <v>317</v>
      </c>
      <c r="B80" s="36" t="s">
        <v>479</v>
      </c>
      <c r="C80" s="35" t="s">
        <v>480</v>
      </c>
    </row>
    <row r="81" spans="1:3" x14ac:dyDescent="0.25">
      <c r="A81" s="36" t="s">
        <v>630</v>
      </c>
      <c r="B81" s="36" t="s">
        <v>473</v>
      </c>
      <c r="C81" s="35" t="s">
        <v>474</v>
      </c>
    </row>
    <row r="82" spans="1:3" x14ac:dyDescent="0.25">
      <c r="A82" s="36" t="s">
        <v>631</v>
      </c>
      <c r="B82" s="36" t="s">
        <v>586</v>
      </c>
      <c r="C82" s="35" t="s">
        <v>587</v>
      </c>
    </row>
    <row r="83" spans="1:3" x14ac:dyDescent="0.25">
      <c r="A83" s="36" t="s">
        <v>632</v>
      </c>
      <c r="B83" s="36" t="s">
        <v>473</v>
      </c>
      <c r="C83" s="35" t="s">
        <v>474</v>
      </c>
    </row>
    <row r="84" spans="1:3" x14ac:dyDescent="0.25">
      <c r="A84" s="36" t="s">
        <v>633</v>
      </c>
      <c r="B84" s="36" t="s">
        <v>522</v>
      </c>
      <c r="C84" s="35" t="s">
        <v>523</v>
      </c>
    </row>
    <row r="85" spans="1:3" x14ac:dyDescent="0.25">
      <c r="A85" s="36" t="s">
        <v>634</v>
      </c>
      <c r="B85" s="36" t="s">
        <v>635</v>
      </c>
      <c r="C85" s="37" t="s">
        <v>636</v>
      </c>
    </row>
    <row r="86" spans="1:3" x14ac:dyDescent="0.25">
      <c r="A86" s="36" t="s">
        <v>637</v>
      </c>
      <c r="B86" s="36" t="s">
        <v>473</v>
      </c>
      <c r="C86" s="35" t="s">
        <v>474</v>
      </c>
    </row>
    <row r="87" spans="1:3" x14ac:dyDescent="0.25">
      <c r="A87" s="36" t="s">
        <v>318</v>
      </c>
      <c r="B87" s="36" t="s">
        <v>638</v>
      </c>
      <c r="C87" s="35" t="s">
        <v>639</v>
      </c>
    </row>
    <row r="88" spans="1:3" x14ac:dyDescent="0.25">
      <c r="A88" s="36" t="s">
        <v>640</v>
      </c>
      <c r="B88" s="36" t="s">
        <v>641</v>
      </c>
      <c r="C88" s="35" t="s">
        <v>642</v>
      </c>
    </row>
    <row r="89" spans="1:3" x14ac:dyDescent="0.25">
      <c r="A89" s="36" t="s">
        <v>643</v>
      </c>
      <c r="B89" s="36" t="s">
        <v>552</v>
      </c>
      <c r="C89" s="35" t="s">
        <v>553</v>
      </c>
    </row>
    <row r="90" spans="1:3" ht="30" x14ac:dyDescent="0.25">
      <c r="A90" s="36" t="s">
        <v>644</v>
      </c>
      <c r="B90" s="36" t="s">
        <v>511</v>
      </c>
      <c r="C90" s="35" t="s">
        <v>512</v>
      </c>
    </row>
    <row r="91" spans="1:3" x14ac:dyDescent="0.25">
      <c r="A91" s="36" t="s">
        <v>645</v>
      </c>
      <c r="B91" s="36" t="s">
        <v>646</v>
      </c>
      <c r="C91" s="37" t="s">
        <v>647</v>
      </c>
    </row>
    <row r="92" spans="1:3" x14ac:dyDescent="0.25">
      <c r="A92" s="36" t="s">
        <v>648</v>
      </c>
      <c r="B92" s="36" t="s">
        <v>649</v>
      </c>
      <c r="C92" s="37" t="s">
        <v>650</v>
      </c>
    </row>
    <row r="93" spans="1:3" x14ac:dyDescent="0.25">
      <c r="A93" s="36" t="s">
        <v>651</v>
      </c>
      <c r="B93" s="36" t="s">
        <v>473</v>
      </c>
      <c r="C93" s="35" t="s">
        <v>474</v>
      </c>
    </row>
    <row r="94" spans="1:3" x14ac:dyDescent="0.25">
      <c r="A94" s="36" t="s">
        <v>652</v>
      </c>
      <c r="B94" s="36" t="s">
        <v>653</v>
      </c>
      <c r="C94" s="37" t="s">
        <v>654</v>
      </c>
    </row>
    <row r="95" spans="1:3" x14ac:dyDescent="0.25">
      <c r="A95" s="36" t="s">
        <v>655</v>
      </c>
      <c r="B95" s="36" t="s">
        <v>656</v>
      </c>
      <c r="C95" s="37" t="s">
        <v>657</v>
      </c>
    </row>
    <row r="96" spans="1:3" x14ac:dyDescent="0.25">
      <c r="A96" s="36" t="s">
        <v>658</v>
      </c>
      <c r="B96" s="36" t="s">
        <v>659</v>
      </c>
      <c r="C96" s="37" t="s">
        <v>660</v>
      </c>
    </row>
    <row r="97" spans="1:3" x14ac:dyDescent="0.25">
      <c r="A97" s="36" t="s">
        <v>661</v>
      </c>
      <c r="B97" s="36" t="s">
        <v>662</v>
      </c>
      <c r="C97" s="37" t="s">
        <v>663</v>
      </c>
    </row>
    <row r="98" spans="1:3" x14ac:dyDescent="0.25">
      <c r="A98" s="36" t="s">
        <v>664</v>
      </c>
      <c r="B98" s="36" t="s">
        <v>665</v>
      </c>
      <c r="C98" s="37" t="s">
        <v>666</v>
      </c>
    </row>
    <row r="99" spans="1:3" x14ac:dyDescent="0.25">
      <c r="A99" s="36" t="s">
        <v>667</v>
      </c>
      <c r="B99" s="36" t="s">
        <v>668</v>
      </c>
      <c r="C99" s="35" t="s">
        <v>669</v>
      </c>
    </row>
    <row r="100" spans="1:3" x14ac:dyDescent="0.25">
      <c r="A100" s="36" t="s">
        <v>670</v>
      </c>
      <c r="B100" s="36" t="s">
        <v>671</v>
      </c>
      <c r="C100" s="35" t="s">
        <v>672</v>
      </c>
    </row>
    <row r="101" spans="1:3" x14ac:dyDescent="0.25">
      <c r="A101" s="36" t="s">
        <v>405</v>
      </c>
      <c r="B101" s="36" t="s">
        <v>473</v>
      </c>
      <c r="C101" s="35" t="s">
        <v>474</v>
      </c>
    </row>
    <row r="102" spans="1:3" x14ac:dyDescent="0.25">
      <c r="A102" s="36" t="s">
        <v>673</v>
      </c>
      <c r="B102" s="36" t="s">
        <v>674</v>
      </c>
      <c r="C102" s="37" t="s">
        <v>675</v>
      </c>
    </row>
    <row r="103" spans="1:3" x14ac:dyDescent="0.25">
      <c r="A103" s="36" t="s">
        <v>320</v>
      </c>
      <c r="B103" s="36" t="s">
        <v>638</v>
      </c>
      <c r="C103" s="35" t="s">
        <v>639</v>
      </c>
    </row>
    <row r="104" spans="1:3" x14ac:dyDescent="0.25">
      <c r="A104" s="35" t="s">
        <v>676</v>
      </c>
      <c r="B104" s="36" t="s">
        <v>494</v>
      </c>
      <c r="C104" s="35" t="s">
        <v>495</v>
      </c>
    </row>
    <row r="105" spans="1:3" ht="30" x14ac:dyDescent="0.25">
      <c r="A105" s="36" t="s">
        <v>677</v>
      </c>
      <c r="B105" s="36" t="s">
        <v>473</v>
      </c>
      <c r="C105" s="35" t="s">
        <v>474</v>
      </c>
    </row>
    <row r="106" spans="1:3" ht="30" x14ac:dyDescent="0.25">
      <c r="A106" s="35" t="s">
        <v>678</v>
      </c>
      <c r="B106" s="36" t="s">
        <v>584</v>
      </c>
      <c r="C106" s="37" t="s">
        <v>585</v>
      </c>
    </row>
    <row r="107" spans="1:3" ht="30" x14ac:dyDescent="0.25">
      <c r="A107" s="36" t="s">
        <v>679</v>
      </c>
      <c r="B107" s="36" t="s">
        <v>638</v>
      </c>
      <c r="C107" s="35" t="s">
        <v>639</v>
      </c>
    </row>
    <row r="108" spans="1:3" x14ac:dyDescent="0.25">
      <c r="A108" s="35" t="s">
        <v>680</v>
      </c>
      <c r="B108" s="36" t="s">
        <v>494</v>
      </c>
      <c r="C108" s="35" t="s">
        <v>495</v>
      </c>
    </row>
    <row r="109" spans="1:3" x14ac:dyDescent="0.25">
      <c r="A109" s="36" t="s">
        <v>681</v>
      </c>
      <c r="B109" s="36" t="s">
        <v>682</v>
      </c>
      <c r="C109" s="37" t="s">
        <v>683</v>
      </c>
    </row>
    <row r="110" spans="1:3" x14ac:dyDescent="0.25">
      <c r="A110" s="36" t="s">
        <v>684</v>
      </c>
      <c r="B110" s="36" t="s">
        <v>473</v>
      </c>
      <c r="C110" s="35" t="s">
        <v>474</v>
      </c>
    </row>
    <row r="111" spans="1:3" x14ac:dyDescent="0.25">
      <c r="A111" s="36" t="s">
        <v>322</v>
      </c>
      <c r="B111" s="36" t="s">
        <v>685</v>
      </c>
      <c r="C111" s="35" t="s">
        <v>686</v>
      </c>
    </row>
    <row r="112" spans="1:3" x14ac:dyDescent="0.25">
      <c r="A112" s="35" t="s">
        <v>687</v>
      </c>
      <c r="B112" s="36" t="s">
        <v>494</v>
      </c>
      <c r="C112" s="35" t="s">
        <v>495</v>
      </c>
    </row>
    <row r="113" spans="1:3" x14ac:dyDescent="0.25">
      <c r="A113" s="36" t="s">
        <v>688</v>
      </c>
      <c r="B113" s="36" t="s">
        <v>689</v>
      </c>
      <c r="C113" s="35" t="s">
        <v>690</v>
      </c>
    </row>
    <row r="114" spans="1:3" x14ac:dyDescent="0.25">
      <c r="A114" s="36" t="s">
        <v>323</v>
      </c>
      <c r="B114" s="36" t="s">
        <v>691</v>
      </c>
      <c r="C114" s="37" t="s">
        <v>692</v>
      </c>
    </row>
    <row r="115" spans="1:3" x14ac:dyDescent="0.25">
      <c r="A115" s="36" t="s">
        <v>693</v>
      </c>
      <c r="B115" s="36" t="s">
        <v>694</v>
      </c>
      <c r="C115" s="37" t="s">
        <v>695</v>
      </c>
    </row>
    <row r="116" spans="1:3" x14ac:dyDescent="0.25">
      <c r="A116" s="36" t="s">
        <v>696</v>
      </c>
      <c r="B116" s="36" t="s">
        <v>697</v>
      </c>
      <c r="C116" s="35" t="s">
        <v>698</v>
      </c>
    </row>
    <row r="117" spans="1:3" x14ac:dyDescent="0.25">
      <c r="A117" s="35" t="s">
        <v>699</v>
      </c>
      <c r="B117" s="36" t="s">
        <v>494</v>
      </c>
      <c r="C117" s="35" t="s">
        <v>495</v>
      </c>
    </row>
    <row r="118" spans="1:3" x14ac:dyDescent="0.25">
      <c r="A118" s="36" t="s">
        <v>700</v>
      </c>
      <c r="B118" s="36" t="s">
        <v>522</v>
      </c>
      <c r="C118" s="35" t="s">
        <v>523</v>
      </c>
    </row>
    <row r="119" spans="1:3" x14ac:dyDescent="0.25">
      <c r="A119" s="36" t="s">
        <v>325</v>
      </c>
      <c r="B119" s="36" t="s">
        <v>522</v>
      </c>
      <c r="C119" s="35" t="s">
        <v>523</v>
      </c>
    </row>
    <row r="120" spans="1:3" ht="30" x14ac:dyDescent="0.25">
      <c r="A120" s="36" t="s">
        <v>701</v>
      </c>
      <c r="B120" s="36" t="s">
        <v>522</v>
      </c>
      <c r="C120" s="35" t="s">
        <v>523</v>
      </c>
    </row>
    <row r="121" spans="1:3" x14ac:dyDescent="0.25">
      <c r="A121" s="36" t="s">
        <v>702</v>
      </c>
      <c r="B121" s="36" t="s">
        <v>691</v>
      </c>
      <c r="C121" s="37" t="s">
        <v>692</v>
      </c>
    </row>
    <row r="122" spans="1:3" x14ac:dyDescent="0.25">
      <c r="A122" s="36" t="s">
        <v>703</v>
      </c>
      <c r="B122" s="36" t="s">
        <v>704</v>
      </c>
      <c r="C122" s="35" t="s">
        <v>705</v>
      </c>
    </row>
    <row r="123" spans="1:3" x14ac:dyDescent="0.25">
      <c r="A123" s="36" t="s">
        <v>706</v>
      </c>
      <c r="B123" s="36" t="s">
        <v>674</v>
      </c>
      <c r="C123" s="37" t="s">
        <v>675</v>
      </c>
    </row>
    <row r="124" spans="1:3" x14ac:dyDescent="0.25">
      <c r="A124" s="36" t="s">
        <v>326</v>
      </c>
      <c r="B124" s="36" t="s">
        <v>522</v>
      </c>
      <c r="C124" s="35" t="s">
        <v>523</v>
      </c>
    </row>
    <row r="125" spans="1:3" x14ac:dyDescent="0.25">
      <c r="A125" s="36" t="s">
        <v>327</v>
      </c>
      <c r="B125" s="36" t="s">
        <v>522</v>
      </c>
      <c r="C125" s="35" t="s">
        <v>523</v>
      </c>
    </row>
    <row r="126" spans="1:3" x14ac:dyDescent="0.25">
      <c r="A126" s="36" t="s">
        <v>707</v>
      </c>
      <c r="B126" s="36" t="s">
        <v>522</v>
      </c>
      <c r="C126" s="35" t="s">
        <v>523</v>
      </c>
    </row>
    <row r="127" spans="1:3" x14ac:dyDescent="0.25">
      <c r="A127" s="36" t="s">
        <v>708</v>
      </c>
      <c r="B127" s="36" t="s">
        <v>709</v>
      </c>
      <c r="C127" s="35" t="s">
        <v>710</v>
      </c>
    </row>
    <row r="128" spans="1:3" x14ac:dyDescent="0.25">
      <c r="A128" s="36" t="s">
        <v>408</v>
      </c>
      <c r="B128" s="36" t="s">
        <v>473</v>
      </c>
      <c r="C128" s="35" t="s">
        <v>474</v>
      </c>
    </row>
    <row r="129" spans="1:3" x14ac:dyDescent="0.25">
      <c r="A129" s="36" t="s">
        <v>711</v>
      </c>
      <c r="B129" s="36" t="s">
        <v>712</v>
      </c>
      <c r="C129" s="35" t="s">
        <v>713</v>
      </c>
    </row>
    <row r="130" spans="1:3" x14ac:dyDescent="0.25">
      <c r="A130" s="36" t="s">
        <v>412</v>
      </c>
      <c r="B130" s="36" t="s">
        <v>714</v>
      </c>
      <c r="C130" s="37" t="s">
        <v>715</v>
      </c>
    </row>
    <row r="131" spans="1:3" x14ac:dyDescent="0.25">
      <c r="A131" s="36" t="s">
        <v>329</v>
      </c>
      <c r="B131" s="36" t="s">
        <v>716</v>
      </c>
      <c r="C131" s="35" t="s">
        <v>717</v>
      </c>
    </row>
    <row r="132" spans="1:3" x14ac:dyDescent="0.25">
      <c r="A132" s="36" t="s">
        <v>718</v>
      </c>
      <c r="B132" s="36" t="s">
        <v>719</v>
      </c>
      <c r="C132" s="35" t="s">
        <v>720</v>
      </c>
    </row>
    <row r="133" spans="1:3" x14ac:dyDescent="0.25">
      <c r="A133" s="36" t="s">
        <v>721</v>
      </c>
      <c r="B133" s="36" t="s">
        <v>722</v>
      </c>
      <c r="C133" s="35" t="s">
        <v>723</v>
      </c>
    </row>
    <row r="134" spans="1:3" x14ac:dyDescent="0.25">
      <c r="A134" s="36" t="s">
        <v>724</v>
      </c>
      <c r="B134" s="36" t="s">
        <v>725</v>
      </c>
      <c r="C134" s="35" t="s">
        <v>726</v>
      </c>
    </row>
    <row r="135" spans="1:3" x14ac:dyDescent="0.25">
      <c r="A135" s="36" t="s">
        <v>727</v>
      </c>
      <c r="B135" s="36" t="s">
        <v>728</v>
      </c>
      <c r="C135" s="35" t="s">
        <v>729</v>
      </c>
    </row>
    <row r="136" spans="1:3" x14ac:dyDescent="0.25">
      <c r="A136" s="35" t="s">
        <v>730</v>
      </c>
      <c r="B136" s="36" t="s">
        <v>494</v>
      </c>
      <c r="C136" s="35" t="s">
        <v>495</v>
      </c>
    </row>
    <row r="137" spans="1:3" x14ac:dyDescent="0.25">
      <c r="A137" s="36" t="s">
        <v>731</v>
      </c>
      <c r="B137" s="36" t="s">
        <v>732</v>
      </c>
      <c r="C137" s="35" t="s">
        <v>733</v>
      </c>
    </row>
    <row r="138" spans="1:3" x14ac:dyDescent="0.25">
      <c r="A138" s="36" t="s">
        <v>734</v>
      </c>
      <c r="B138" s="36" t="s">
        <v>735</v>
      </c>
      <c r="C138" s="35" t="s">
        <v>736</v>
      </c>
    </row>
    <row r="139" spans="1:3" x14ac:dyDescent="0.25">
      <c r="A139" s="36" t="s">
        <v>737</v>
      </c>
      <c r="B139" s="36" t="s">
        <v>738</v>
      </c>
      <c r="C139" s="35" t="s">
        <v>739</v>
      </c>
    </row>
    <row r="140" spans="1:3" x14ac:dyDescent="0.25">
      <c r="A140" s="36" t="s">
        <v>740</v>
      </c>
      <c r="B140" s="36" t="s">
        <v>473</v>
      </c>
      <c r="C140" s="35" t="s">
        <v>474</v>
      </c>
    </row>
    <row r="141" spans="1:3" x14ac:dyDescent="0.25">
      <c r="A141" s="36" t="s">
        <v>741</v>
      </c>
      <c r="B141" s="36" t="s">
        <v>742</v>
      </c>
      <c r="C141" s="37" t="s">
        <v>743</v>
      </c>
    </row>
    <row r="142" spans="1:3" x14ac:dyDescent="0.25">
      <c r="A142" s="36" t="s">
        <v>331</v>
      </c>
      <c r="B142" s="36" t="s">
        <v>744</v>
      </c>
      <c r="C142" s="35" t="s">
        <v>745</v>
      </c>
    </row>
    <row r="143" spans="1:3" x14ac:dyDescent="0.25">
      <c r="A143" s="36" t="s">
        <v>746</v>
      </c>
      <c r="B143" s="36" t="s">
        <v>747</v>
      </c>
      <c r="C143" s="35" t="s">
        <v>748</v>
      </c>
    </row>
    <row r="144" spans="1:3" x14ac:dyDescent="0.25">
      <c r="A144" s="35" t="s">
        <v>332</v>
      </c>
      <c r="B144" s="36" t="s">
        <v>749</v>
      </c>
      <c r="C144" s="37" t="s">
        <v>750</v>
      </c>
    </row>
    <row r="145" spans="1:3" x14ac:dyDescent="0.25">
      <c r="A145" s="36" t="s">
        <v>751</v>
      </c>
      <c r="B145" s="36" t="s">
        <v>752</v>
      </c>
      <c r="C145" s="35" t="s">
        <v>753</v>
      </c>
    </row>
    <row r="146" spans="1:3" x14ac:dyDescent="0.25">
      <c r="A146" s="36" t="s">
        <v>754</v>
      </c>
      <c r="B146" s="36" t="s">
        <v>473</v>
      </c>
      <c r="C146" s="35" t="s">
        <v>474</v>
      </c>
    </row>
    <row r="147" spans="1:3" x14ac:dyDescent="0.25">
      <c r="A147" s="36" t="s">
        <v>755</v>
      </c>
      <c r="B147" s="36" t="s">
        <v>756</v>
      </c>
      <c r="C147" s="35" t="s">
        <v>757</v>
      </c>
    </row>
    <row r="148" spans="1:3" x14ac:dyDescent="0.25">
      <c r="A148" s="36" t="s">
        <v>758</v>
      </c>
      <c r="B148" s="36" t="s">
        <v>759</v>
      </c>
      <c r="C148" s="35" t="s">
        <v>760</v>
      </c>
    </row>
    <row r="149" spans="1:3" x14ac:dyDescent="0.25">
      <c r="A149" s="36" t="s">
        <v>761</v>
      </c>
      <c r="B149" s="36" t="s">
        <v>762</v>
      </c>
      <c r="C149" s="35" t="s">
        <v>763</v>
      </c>
    </row>
    <row r="150" spans="1:3" x14ac:dyDescent="0.25">
      <c r="A150" s="36" t="s">
        <v>415</v>
      </c>
      <c r="B150" s="36" t="s">
        <v>764</v>
      </c>
      <c r="C150" s="37" t="s">
        <v>765</v>
      </c>
    </row>
    <row r="151" spans="1:3" x14ac:dyDescent="0.25">
      <c r="A151" s="36" t="s">
        <v>766</v>
      </c>
      <c r="B151" s="36" t="s">
        <v>767</v>
      </c>
      <c r="C151" s="35" t="s">
        <v>768</v>
      </c>
    </row>
    <row r="152" spans="1:3" x14ac:dyDescent="0.25">
      <c r="A152" s="36" t="s">
        <v>769</v>
      </c>
      <c r="B152" s="36" t="s">
        <v>770</v>
      </c>
      <c r="C152" s="35" t="s">
        <v>771</v>
      </c>
    </row>
    <row r="153" spans="1:3" ht="30" x14ac:dyDescent="0.25">
      <c r="A153" s="36" t="s">
        <v>772</v>
      </c>
      <c r="B153" s="36" t="s">
        <v>511</v>
      </c>
      <c r="C153" s="35" t="s">
        <v>512</v>
      </c>
    </row>
    <row r="154" spans="1:3" x14ac:dyDescent="0.25">
      <c r="A154" s="36" t="s">
        <v>334</v>
      </c>
      <c r="B154" s="36" t="s">
        <v>473</v>
      </c>
      <c r="C154" s="35" t="s">
        <v>474</v>
      </c>
    </row>
    <row r="155" spans="1:3" x14ac:dyDescent="0.25">
      <c r="A155" s="36" t="s">
        <v>773</v>
      </c>
      <c r="B155" s="36" t="s">
        <v>774</v>
      </c>
      <c r="C155" s="35" t="s">
        <v>775</v>
      </c>
    </row>
    <row r="156" spans="1:3" x14ac:dyDescent="0.25">
      <c r="A156" s="36" t="s">
        <v>776</v>
      </c>
      <c r="B156" s="36" t="s">
        <v>473</v>
      </c>
      <c r="C156" s="35" t="s">
        <v>474</v>
      </c>
    </row>
    <row r="157" spans="1:3" x14ac:dyDescent="0.25">
      <c r="A157" s="36" t="s">
        <v>336</v>
      </c>
      <c r="B157" s="36" t="s">
        <v>777</v>
      </c>
      <c r="C157" s="35" t="s">
        <v>778</v>
      </c>
    </row>
    <row r="158" spans="1:3" x14ac:dyDescent="0.25">
      <c r="A158" s="36" t="s">
        <v>779</v>
      </c>
      <c r="B158" s="36" t="s">
        <v>780</v>
      </c>
      <c r="C158" s="35" t="s">
        <v>781</v>
      </c>
    </row>
    <row r="159" spans="1:3" x14ac:dyDescent="0.25">
      <c r="A159" s="36" t="s">
        <v>782</v>
      </c>
      <c r="B159" s="36" t="s">
        <v>473</v>
      </c>
      <c r="C159" s="35" t="s">
        <v>474</v>
      </c>
    </row>
    <row r="160" spans="1:3" x14ac:dyDescent="0.25">
      <c r="A160" s="36" t="s">
        <v>418</v>
      </c>
      <c r="B160" s="36" t="s">
        <v>783</v>
      </c>
      <c r="C160" s="35" t="s">
        <v>784</v>
      </c>
    </row>
    <row r="161" spans="1:3" x14ac:dyDescent="0.25">
      <c r="A161" s="36" t="s">
        <v>785</v>
      </c>
      <c r="B161" s="36" t="s">
        <v>522</v>
      </c>
      <c r="C161" s="35" t="s">
        <v>523</v>
      </c>
    </row>
    <row r="162" spans="1:3" x14ac:dyDescent="0.25">
      <c r="A162" s="36" t="s">
        <v>786</v>
      </c>
      <c r="B162" s="36" t="s">
        <v>787</v>
      </c>
      <c r="C162" s="35" t="s">
        <v>788</v>
      </c>
    </row>
    <row r="163" spans="1:3" x14ac:dyDescent="0.25">
      <c r="A163" s="36" t="s">
        <v>337</v>
      </c>
      <c r="B163" s="36" t="s">
        <v>473</v>
      </c>
      <c r="C163" s="35" t="s">
        <v>474</v>
      </c>
    </row>
    <row r="164" spans="1:3" x14ac:dyDescent="0.25">
      <c r="A164" s="36" t="s">
        <v>789</v>
      </c>
      <c r="B164" s="36" t="s">
        <v>790</v>
      </c>
      <c r="C164" s="35" t="s">
        <v>791</v>
      </c>
    </row>
    <row r="165" spans="1:3" x14ac:dyDescent="0.25">
      <c r="A165" s="36" t="s">
        <v>792</v>
      </c>
      <c r="B165" s="36" t="s">
        <v>473</v>
      </c>
      <c r="C165" s="35" t="s">
        <v>474</v>
      </c>
    </row>
    <row r="166" spans="1:3" x14ac:dyDescent="0.25">
      <c r="A166" s="36" t="s">
        <v>339</v>
      </c>
      <c r="B166" s="36" t="s">
        <v>479</v>
      </c>
      <c r="C166" s="35" t="s">
        <v>480</v>
      </c>
    </row>
    <row r="167" spans="1:3" x14ac:dyDescent="0.25">
      <c r="A167" s="36" t="s">
        <v>793</v>
      </c>
      <c r="B167" s="36" t="s">
        <v>794</v>
      </c>
      <c r="C167" s="35" t="s">
        <v>795</v>
      </c>
    </row>
    <row r="168" spans="1:3" x14ac:dyDescent="0.25">
      <c r="A168" s="36" t="s">
        <v>796</v>
      </c>
      <c r="B168" s="36" t="s">
        <v>797</v>
      </c>
      <c r="C168" s="35" t="s">
        <v>798</v>
      </c>
    </row>
    <row r="169" spans="1:3" x14ac:dyDescent="0.25">
      <c r="A169" s="36" t="s">
        <v>799</v>
      </c>
      <c r="B169" s="36" t="s">
        <v>800</v>
      </c>
      <c r="C169" s="35" t="s">
        <v>801</v>
      </c>
    </row>
    <row r="170" spans="1:3" x14ac:dyDescent="0.25">
      <c r="A170" s="35" t="s">
        <v>341</v>
      </c>
      <c r="B170" s="36" t="s">
        <v>494</v>
      </c>
      <c r="C170" s="35" t="s">
        <v>495</v>
      </c>
    </row>
    <row r="171" spans="1:3" x14ac:dyDescent="0.25">
      <c r="A171" s="36" t="s">
        <v>802</v>
      </c>
      <c r="B171" s="36" t="s">
        <v>803</v>
      </c>
      <c r="C171" s="35" t="s">
        <v>804</v>
      </c>
    </row>
    <row r="172" spans="1:3" x14ac:dyDescent="0.25">
      <c r="A172" s="36" t="s">
        <v>805</v>
      </c>
      <c r="B172" s="36" t="s">
        <v>806</v>
      </c>
      <c r="C172" s="37" t="s">
        <v>807</v>
      </c>
    </row>
    <row r="173" spans="1:3" ht="30" x14ac:dyDescent="0.25">
      <c r="A173" s="36" t="s">
        <v>808</v>
      </c>
      <c r="B173" s="36" t="s">
        <v>511</v>
      </c>
      <c r="C173" s="35" t="s">
        <v>512</v>
      </c>
    </row>
    <row r="174" spans="1:3" x14ac:dyDescent="0.25">
      <c r="A174" s="36" t="s">
        <v>809</v>
      </c>
      <c r="B174" s="36" t="s">
        <v>810</v>
      </c>
      <c r="C174" s="35" t="s">
        <v>811</v>
      </c>
    </row>
    <row r="175" spans="1:3" x14ac:dyDescent="0.25">
      <c r="A175" s="36" t="s">
        <v>343</v>
      </c>
      <c r="B175" s="36" t="s">
        <v>691</v>
      </c>
      <c r="C175" s="35" t="s">
        <v>692</v>
      </c>
    </row>
    <row r="176" spans="1:3" x14ac:dyDescent="0.25">
      <c r="A176" s="36" t="s">
        <v>422</v>
      </c>
      <c r="B176" s="36" t="s">
        <v>674</v>
      </c>
      <c r="C176" s="37" t="s">
        <v>675</v>
      </c>
    </row>
    <row r="177" spans="1:3" x14ac:dyDescent="0.25">
      <c r="A177" s="36" t="s">
        <v>812</v>
      </c>
      <c r="B177" s="36" t="s">
        <v>813</v>
      </c>
      <c r="C177" s="35" t="s">
        <v>814</v>
      </c>
    </row>
    <row r="178" spans="1:3" x14ac:dyDescent="0.25">
      <c r="A178" s="36" t="s">
        <v>425</v>
      </c>
      <c r="B178" s="36" t="s">
        <v>691</v>
      </c>
      <c r="C178" s="35" t="s">
        <v>692</v>
      </c>
    </row>
    <row r="179" spans="1:3" x14ac:dyDescent="0.25">
      <c r="A179" s="36" t="s">
        <v>815</v>
      </c>
      <c r="B179" s="36" t="s">
        <v>816</v>
      </c>
      <c r="C179" s="37" t="s">
        <v>817</v>
      </c>
    </row>
    <row r="180" spans="1:3" ht="30" x14ac:dyDescent="0.25">
      <c r="A180" s="36" t="s">
        <v>818</v>
      </c>
      <c r="B180" s="36" t="s">
        <v>819</v>
      </c>
      <c r="C180" s="35" t="s">
        <v>820</v>
      </c>
    </row>
    <row r="181" spans="1:3" x14ac:dyDescent="0.25">
      <c r="A181" s="36" t="s">
        <v>821</v>
      </c>
      <c r="B181" s="36" t="s">
        <v>822</v>
      </c>
      <c r="C181" s="37" t="s">
        <v>823</v>
      </c>
    </row>
    <row r="182" spans="1:3" x14ac:dyDescent="0.25">
      <c r="A182" s="36" t="s">
        <v>824</v>
      </c>
      <c r="B182" s="36" t="s">
        <v>522</v>
      </c>
      <c r="C182" s="35" t="s">
        <v>523</v>
      </c>
    </row>
    <row r="183" spans="1:3" x14ac:dyDescent="0.25">
      <c r="A183" s="36" t="s">
        <v>825</v>
      </c>
      <c r="B183" s="36" t="s">
        <v>826</v>
      </c>
      <c r="C183" s="35" t="s">
        <v>710</v>
      </c>
    </row>
    <row r="184" spans="1:3" x14ac:dyDescent="0.25">
      <c r="A184" s="36" t="s">
        <v>825</v>
      </c>
      <c r="B184" s="36" t="s">
        <v>719</v>
      </c>
      <c r="C184" s="35" t="s">
        <v>720</v>
      </c>
    </row>
    <row r="185" spans="1:3" x14ac:dyDescent="0.25">
      <c r="A185" s="36" t="s">
        <v>345</v>
      </c>
      <c r="B185" s="36" t="s">
        <v>827</v>
      </c>
      <c r="C185" s="37" t="s">
        <v>828</v>
      </c>
    </row>
    <row r="186" spans="1:3" x14ac:dyDescent="0.25">
      <c r="A186" s="36" t="s">
        <v>829</v>
      </c>
      <c r="B186" s="36" t="s">
        <v>830</v>
      </c>
      <c r="C186" s="35" t="s">
        <v>831</v>
      </c>
    </row>
    <row r="187" spans="1:3" x14ac:dyDescent="0.25">
      <c r="A187" s="36" t="s">
        <v>428</v>
      </c>
      <c r="B187" s="36" t="s">
        <v>832</v>
      </c>
      <c r="C187" s="37" t="s">
        <v>833</v>
      </c>
    </row>
    <row r="188" spans="1:3" x14ac:dyDescent="0.25">
      <c r="A188" s="36" t="s">
        <v>430</v>
      </c>
      <c r="B188" s="36" t="s">
        <v>834</v>
      </c>
      <c r="C188" s="37" t="s">
        <v>835</v>
      </c>
    </row>
    <row r="189" spans="1:3" x14ac:dyDescent="0.25">
      <c r="A189" s="36" t="s">
        <v>836</v>
      </c>
      <c r="B189" s="36" t="s">
        <v>813</v>
      </c>
      <c r="C189" s="35" t="s">
        <v>814</v>
      </c>
    </row>
    <row r="190" spans="1:3" x14ac:dyDescent="0.25">
      <c r="A190" s="36" t="s">
        <v>433</v>
      </c>
      <c r="B190" s="36" t="s">
        <v>837</v>
      </c>
      <c r="C190" s="35" t="s">
        <v>838</v>
      </c>
    </row>
    <row r="191" spans="1:3" x14ac:dyDescent="0.25">
      <c r="A191" s="36" t="s">
        <v>437</v>
      </c>
      <c r="B191" s="36" t="s">
        <v>473</v>
      </c>
      <c r="C191" s="35" t="s">
        <v>474</v>
      </c>
    </row>
    <row r="192" spans="1:3" x14ac:dyDescent="0.25">
      <c r="A192" s="36" t="s">
        <v>839</v>
      </c>
      <c r="B192" s="36" t="s">
        <v>522</v>
      </c>
      <c r="C192" s="35" t="s">
        <v>523</v>
      </c>
    </row>
    <row r="193" spans="1:3" x14ac:dyDescent="0.25">
      <c r="A193" s="36" t="s">
        <v>840</v>
      </c>
      <c r="B193" s="36" t="s">
        <v>841</v>
      </c>
      <c r="C193" s="35" t="s">
        <v>842</v>
      </c>
    </row>
    <row r="194" spans="1:3" x14ac:dyDescent="0.25">
      <c r="A194" s="36" t="s">
        <v>439</v>
      </c>
      <c r="B194" s="36" t="s">
        <v>638</v>
      </c>
      <c r="C194" s="35" t="s">
        <v>639</v>
      </c>
    </row>
    <row r="195" spans="1:3" x14ac:dyDescent="0.25">
      <c r="A195" s="36" t="s">
        <v>843</v>
      </c>
      <c r="B195" s="36" t="s">
        <v>552</v>
      </c>
      <c r="C195" s="35" t="s">
        <v>553</v>
      </c>
    </row>
    <row r="196" spans="1:3" x14ac:dyDescent="0.25">
      <c r="A196" s="35" t="s">
        <v>446</v>
      </c>
      <c r="B196" s="36" t="s">
        <v>844</v>
      </c>
      <c r="C196" s="37" t="s">
        <v>845</v>
      </c>
    </row>
    <row r="197" spans="1:3" x14ac:dyDescent="0.25">
      <c r="A197" s="35" t="s">
        <v>846</v>
      </c>
      <c r="B197" s="36" t="s">
        <v>847</v>
      </c>
      <c r="C197" s="35" t="s">
        <v>848</v>
      </c>
    </row>
    <row r="198" spans="1:3" x14ac:dyDescent="0.25">
      <c r="A198" s="36" t="s">
        <v>849</v>
      </c>
      <c r="B198" s="36" t="s">
        <v>850</v>
      </c>
      <c r="C198" s="37" t="s">
        <v>851</v>
      </c>
    </row>
    <row r="199" spans="1:3" x14ac:dyDescent="0.25">
      <c r="A199" s="36" t="s">
        <v>852</v>
      </c>
      <c r="B199" s="36" t="s">
        <v>473</v>
      </c>
      <c r="C199" s="35" t="s">
        <v>474</v>
      </c>
    </row>
    <row r="200" spans="1:3" x14ac:dyDescent="0.25">
      <c r="A200" s="35" t="s">
        <v>853</v>
      </c>
      <c r="B200" s="36" t="s">
        <v>854</v>
      </c>
      <c r="C200" s="35" t="s">
        <v>855</v>
      </c>
    </row>
    <row r="201" spans="1:3" x14ac:dyDescent="0.25">
      <c r="A201" s="36" t="s">
        <v>856</v>
      </c>
      <c r="B201" s="36" t="s">
        <v>857</v>
      </c>
      <c r="C201" s="35" t="s">
        <v>858</v>
      </c>
    </row>
    <row r="202" spans="1:3" x14ac:dyDescent="0.25">
      <c r="A202" s="36" t="s">
        <v>859</v>
      </c>
      <c r="B202" s="36" t="s">
        <v>774</v>
      </c>
      <c r="C202" s="35" t="s">
        <v>775</v>
      </c>
    </row>
    <row r="203" spans="1:3" x14ac:dyDescent="0.25">
      <c r="A203" s="36" t="s">
        <v>347</v>
      </c>
      <c r="B203" s="36" t="s">
        <v>860</v>
      </c>
      <c r="C203" s="35" t="s">
        <v>861</v>
      </c>
    </row>
    <row r="204" spans="1:3" x14ac:dyDescent="0.25">
      <c r="A204" s="36" t="s">
        <v>862</v>
      </c>
      <c r="B204" s="36" t="s">
        <v>522</v>
      </c>
      <c r="C204" s="35" t="s">
        <v>523</v>
      </c>
    </row>
    <row r="205" spans="1:3" x14ac:dyDescent="0.25">
      <c r="A205" s="36" t="s">
        <v>863</v>
      </c>
      <c r="B205" s="36" t="s">
        <v>473</v>
      </c>
      <c r="C205" s="35" t="s">
        <v>474</v>
      </c>
    </row>
    <row r="206" spans="1:3" x14ac:dyDescent="0.25">
      <c r="A206" s="36" t="s">
        <v>864</v>
      </c>
      <c r="B206" s="36" t="s">
        <v>479</v>
      </c>
      <c r="C206" s="35" t="s">
        <v>480</v>
      </c>
    </row>
    <row r="207" spans="1:3" x14ac:dyDescent="0.25">
      <c r="A207" s="36" t="s">
        <v>351</v>
      </c>
      <c r="B207" s="36" t="s">
        <v>473</v>
      </c>
      <c r="C207" s="35" t="s">
        <v>474</v>
      </c>
    </row>
    <row r="208" spans="1:3" x14ac:dyDescent="0.25">
      <c r="A208" s="36" t="s">
        <v>865</v>
      </c>
      <c r="B208" s="36" t="s">
        <v>473</v>
      </c>
      <c r="C208" s="35" t="s">
        <v>474</v>
      </c>
    </row>
    <row r="209" spans="1:3" ht="30" x14ac:dyDescent="0.25">
      <c r="A209" s="36" t="s">
        <v>866</v>
      </c>
      <c r="B209" s="36" t="s">
        <v>479</v>
      </c>
      <c r="C209" s="35" t="s">
        <v>480</v>
      </c>
    </row>
    <row r="210" spans="1:3" ht="30" x14ac:dyDescent="0.25">
      <c r="A210" s="36" t="s">
        <v>867</v>
      </c>
      <c r="B210" s="36" t="s">
        <v>868</v>
      </c>
      <c r="C210" s="35" t="s">
        <v>869</v>
      </c>
    </row>
    <row r="211" spans="1:3" x14ac:dyDescent="0.25">
      <c r="A211" s="36" t="s">
        <v>355</v>
      </c>
      <c r="B211" s="36" t="s">
        <v>479</v>
      </c>
      <c r="C211" s="35" t="s">
        <v>480</v>
      </c>
    </row>
    <row r="212" spans="1:3" x14ac:dyDescent="0.25">
      <c r="A212" s="36" t="s">
        <v>870</v>
      </c>
      <c r="B212" s="36" t="s">
        <v>871</v>
      </c>
      <c r="C212" s="35" t="s">
        <v>872</v>
      </c>
    </row>
    <row r="213" spans="1:3" ht="30" x14ac:dyDescent="0.25">
      <c r="A213" s="36" t="s">
        <v>873</v>
      </c>
      <c r="B213" s="36" t="s">
        <v>511</v>
      </c>
      <c r="C213" s="35" t="s">
        <v>512</v>
      </c>
    </row>
    <row r="214" spans="1:3" x14ac:dyDescent="0.25">
      <c r="A214" s="36" t="s">
        <v>874</v>
      </c>
      <c r="B214" s="36" t="s">
        <v>875</v>
      </c>
      <c r="C214" s="35" t="s">
        <v>876</v>
      </c>
    </row>
    <row r="215" spans="1:3" x14ac:dyDescent="0.25">
      <c r="A215" s="36" t="s">
        <v>357</v>
      </c>
      <c r="B215" s="36" t="s">
        <v>877</v>
      </c>
      <c r="C215" s="35" t="s">
        <v>878</v>
      </c>
    </row>
    <row r="216" spans="1:3" x14ac:dyDescent="0.25">
      <c r="A216" s="36" t="s">
        <v>879</v>
      </c>
      <c r="B216" s="36" t="s">
        <v>880</v>
      </c>
      <c r="C216" s="35" t="s">
        <v>881</v>
      </c>
    </row>
    <row r="217" spans="1:3" x14ac:dyDescent="0.25">
      <c r="A217" s="36" t="s">
        <v>882</v>
      </c>
      <c r="B217" s="36" t="s">
        <v>883</v>
      </c>
      <c r="C217" s="37" t="s">
        <v>884</v>
      </c>
    </row>
    <row r="218" spans="1:3" x14ac:dyDescent="0.25">
      <c r="A218" s="36" t="s">
        <v>885</v>
      </c>
      <c r="B218" s="36" t="s">
        <v>886</v>
      </c>
      <c r="C218" s="35" t="s">
        <v>887</v>
      </c>
    </row>
    <row r="219" spans="1:3" x14ac:dyDescent="0.25">
      <c r="A219" s="36" t="s">
        <v>888</v>
      </c>
      <c r="B219" s="36" t="s">
        <v>889</v>
      </c>
      <c r="C219" s="35" t="s">
        <v>890</v>
      </c>
    </row>
    <row r="220" spans="1:3" x14ac:dyDescent="0.25">
      <c r="A220" s="36" t="s">
        <v>891</v>
      </c>
      <c r="B220" s="36" t="s">
        <v>892</v>
      </c>
      <c r="C220" s="35" t="s">
        <v>893</v>
      </c>
    </row>
    <row r="221" spans="1:3" x14ac:dyDescent="0.25">
      <c r="A221" s="36" t="s">
        <v>894</v>
      </c>
      <c r="B221" s="36" t="s">
        <v>895</v>
      </c>
      <c r="C221" s="35" t="s">
        <v>896</v>
      </c>
    </row>
    <row r="222" spans="1:3" x14ac:dyDescent="0.25">
      <c r="A222" s="36" t="s">
        <v>453</v>
      </c>
      <c r="B222" s="36" t="s">
        <v>897</v>
      </c>
      <c r="C222" s="37" t="s">
        <v>898</v>
      </c>
    </row>
    <row r="223" spans="1:3" x14ac:dyDescent="0.25">
      <c r="A223" s="35" t="s">
        <v>899</v>
      </c>
      <c r="B223" s="36" t="s">
        <v>900</v>
      </c>
      <c r="C223" s="35" t="s">
        <v>901</v>
      </c>
    </row>
    <row r="224" spans="1:3" x14ac:dyDescent="0.25">
      <c r="A224" s="36" t="s">
        <v>456</v>
      </c>
      <c r="B224" s="36" t="s">
        <v>902</v>
      </c>
      <c r="C224" s="37" t="s">
        <v>903</v>
      </c>
    </row>
    <row r="225" spans="1:3" x14ac:dyDescent="0.25">
      <c r="A225" s="35" t="s">
        <v>459</v>
      </c>
      <c r="B225" s="36" t="s">
        <v>749</v>
      </c>
      <c r="C225" s="35" t="s">
        <v>750</v>
      </c>
    </row>
    <row r="226" spans="1:3" x14ac:dyDescent="0.25">
      <c r="A226" s="36" t="s">
        <v>904</v>
      </c>
      <c r="B226" s="36" t="s">
        <v>905</v>
      </c>
      <c r="C226" s="35" t="s">
        <v>906</v>
      </c>
    </row>
    <row r="227" spans="1:3" x14ac:dyDescent="0.25">
      <c r="A227" s="36" t="s">
        <v>461</v>
      </c>
      <c r="B227" s="36" t="s">
        <v>907</v>
      </c>
      <c r="C227" s="37" t="s">
        <v>908</v>
      </c>
    </row>
    <row r="228" spans="1:3" x14ac:dyDescent="0.25">
      <c r="A228" s="36" t="s">
        <v>909</v>
      </c>
      <c r="B228" s="36" t="s">
        <v>910</v>
      </c>
      <c r="C228" s="37" t="s">
        <v>911</v>
      </c>
    </row>
    <row r="229" spans="1:3" x14ac:dyDescent="0.25">
      <c r="A229" s="36" t="s">
        <v>912</v>
      </c>
      <c r="B229" s="36" t="s">
        <v>913</v>
      </c>
      <c r="C229" s="35" t="s">
        <v>914</v>
      </c>
    </row>
    <row r="230" spans="1:3" x14ac:dyDescent="0.25">
      <c r="A230" s="36" t="s">
        <v>915</v>
      </c>
      <c r="B230" s="36" t="s">
        <v>916</v>
      </c>
      <c r="C230" s="35" t="s">
        <v>917</v>
      </c>
    </row>
    <row r="231" spans="1:3" ht="30" x14ac:dyDescent="0.25">
      <c r="A231" s="36" t="s">
        <v>918</v>
      </c>
      <c r="B231" s="36" t="s">
        <v>638</v>
      </c>
      <c r="C231" s="35" t="s">
        <v>639</v>
      </c>
    </row>
    <row r="232" spans="1:3" ht="30" x14ac:dyDescent="0.25">
      <c r="A232" s="36" t="s">
        <v>919</v>
      </c>
      <c r="B232" s="36" t="s">
        <v>473</v>
      </c>
      <c r="C232" s="35" t="s">
        <v>474</v>
      </c>
    </row>
    <row r="233" spans="1:3" x14ac:dyDescent="0.25">
      <c r="A233" s="36" t="s">
        <v>920</v>
      </c>
      <c r="B233" s="36" t="s">
        <v>522</v>
      </c>
      <c r="C233" s="35" t="s">
        <v>523</v>
      </c>
    </row>
    <row r="234" spans="1:3" ht="30" x14ac:dyDescent="0.25">
      <c r="A234" s="36" t="s">
        <v>921</v>
      </c>
      <c r="B234" s="36" t="s">
        <v>511</v>
      </c>
      <c r="C234" s="35" t="s">
        <v>512</v>
      </c>
    </row>
    <row r="235" spans="1:3" x14ac:dyDescent="0.25">
      <c r="A235" s="36" t="s">
        <v>922</v>
      </c>
      <c r="B235" s="36" t="s">
        <v>691</v>
      </c>
      <c r="C235" s="35" t="s">
        <v>692</v>
      </c>
    </row>
    <row r="236" spans="1:3" x14ac:dyDescent="0.25">
      <c r="A236" s="36" t="s">
        <v>923</v>
      </c>
      <c r="B236" s="36" t="s">
        <v>924</v>
      </c>
      <c r="C236" s="35" t="s">
        <v>925</v>
      </c>
    </row>
    <row r="237" spans="1:3" x14ac:dyDescent="0.25">
      <c r="A237" s="36" t="s">
        <v>926</v>
      </c>
      <c r="B237" s="36" t="s">
        <v>927</v>
      </c>
      <c r="C237" s="37" t="s">
        <v>928</v>
      </c>
    </row>
    <row r="238" spans="1:3" x14ac:dyDescent="0.25">
      <c r="A238" s="36" t="s">
        <v>929</v>
      </c>
      <c r="B238" s="36" t="s">
        <v>930</v>
      </c>
      <c r="C238" s="35" t="s">
        <v>931</v>
      </c>
    </row>
    <row r="239" spans="1:3" x14ac:dyDescent="0.25">
      <c r="A239" s="36" t="s">
        <v>932</v>
      </c>
      <c r="B239" s="36" t="s">
        <v>933</v>
      </c>
      <c r="C239" s="35" t="s">
        <v>934</v>
      </c>
    </row>
    <row r="240" spans="1:3" x14ac:dyDescent="0.25">
      <c r="A240" s="36" t="s">
        <v>935</v>
      </c>
      <c r="B240" s="36" t="s">
        <v>936</v>
      </c>
      <c r="C240" s="35" t="s">
        <v>937</v>
      </c>
    </row>
    <row r="241" spans="1:3" x14ac:dyDescent="0.25">
      <c r="A241" s="35" t="s">
        <v>938</v>
      </c>
      <c r="B241" s="36" t="s">
        <v>494</v>
      </c>
      <c r="C241" s="35" t="s">
        <v>495</v>
      </c>
    </row>
    <row r="242" spans="1:3" x14ac:dyDescent="0.25">
      <c r="A242" s="36" t="s">
        <v>939</v>
      </c>
      <c r="B242" s="36" t="s">
        <v>940</v>
      </c>
      <c r="C242" s="37" t="s">
        <v>941</v>
      </c>
    </row>
    <row r="243" spans="1:3" x14ac:dyDescent="0.25">
      <c r="A243" s="36" t="s">
        <v>942</v>
      </c>
      <c r="B243" s="36" t="s">
        <v>943</v>
      </c>
      <c r="C243" s="35" t="s">
        <v>944</v>
      </c>
    </row>
    <row r="244" spans="1:3" x14ac:dyDescent="0.25">
      <c r="A244" s="36" t="s">
        <v>945</v>
      </c>
      <c r="B244" s="36" t="s">
        <v>473</v>
      </c>
      <c r="C244" s="35" t="s">
        <v>474</v>
      </c>
    </row>
    <row r="245" spans="1:3" x14ac:dyDescent="0.25">
      <c r="A245" s="36" t="s">
        <v>946</v>
      </c>
      <c r="B245" s="36" t="s">
        <v>947</v>
      </c>
      <c r="C245" s="37" t="s">
        <v>948</v>
      </c>
    </row>
    <row r="246" spans="1:3" x14ac:dyDescent="0.25">
      <c r="A246" s="36" t="s">
        <v>949</v>
      </c>
      <c r="B246" s="36" t="s">
        <v>950</v>
      </c>
      <c r="C246" s="35" t="s">
        <v>951</v>
      </c>
    </row>
    <row r="247" spans="1:3" x14ac:dyDescent="0.25">
      <c r="A247" s="36" t="s">
        <v>358</v>
      </c>
      <c r="B247" s="36" t="s">
        <v>952</v>
      </c>
      <c r="C247" s="35" t="s">
        <v>953</v>
      </c>
    </row>
    <row r="248" spans="1:3" x14ac:dyDescent="0.25">
      <c r="A248" s="36" t="s">
        <v>954</v>
      </c>
      <c r="B248" s="36" t="s">
        <v>955</v>
      </c>
      <c r="C248" s="35" t="s">
        <v>956</v>
      </c>
    </row>
    <row r="249" spans="1:3" x14ac:dyDescent="0.25">
      <c r="A249" s="36" t="s">
        <v>957</v>
      </c>
      <c r="B249" s="36" t="s">
        <v>958</v>
      </c>
      <c r="C249" s="41" t="s">
        <v>959</v>
      </c>
    </row>
    <row r="250" spans="1:3" x14ac:dyDescent="0.25">
      <c r="A250" s="36" t="s">
        <v>960</v>
      </c>
      <c r="B250" s="36" t="s">
        <v>813</v>
      </c>
      <c r="C250" s="35" t="s">
        <v>814</v>
      </c>
    </row>
    <row r="251" spans="1:3" x14ac:dyDescent="0.25">
      <c r="A251" s="36" t="s">
        <v>961</v>
      </c>
      <c r="B251" s="36" t="s">
        <v>962</v>
      </c>
      <c r="C251" s="35" t="s">
        <v>963</v>
      </c>
    </row>
    <row r="252" spans="1:3" x14ac:dyDescent="0.25">
      <c r="A252" s="35" t="s">
        <v>964</v>
      </c>
      <c r="B252" s="36" t="s">
        <v>965</v>
      </c>
      <c r="C252" s="35" t="s">
        <v>966</v>
      </c>
    </row>
    <row r="253" spans="1:3" x14ac:dyDescent="0.25">
      <c r="A253" s="36" t="s">
        <v>967</v>
      </c>
      <c r="B253" s="36" t="s">
        <v>968</v>
      </c>
      <c r="C253" s="35" t="s">
        <v>969</v>
      </c>
    </row>
    <row r="254" spans="1:3" x14ac:dyDescent="0.25">
      <c r="A254" s="36" t="s">
        <v>970</v>
      </c>
      <c r="B254" s="36" t="s">
        <v>971</v>
      </c>
      <c r="C254" s="35" t="s">
        <v>972</v>
      </c>
    </row>
    <row r="424" spans="6:6" x14ac:dyDescent="0.25">
      <c r="F424" s="40"/>
    </row>
  </sheetData>
  <mergeCells count="1">
    <mergeCell ref="A1:C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3"/>
  <sheetViews>
    <sheetView showGridLines="0" zoomScaleNormal="100" workbookViewId="0">
      <selection activeCell="J22" sqref="J22"/>
    </sheetView>
  </sheetViews>
  <sheetFormatPr baseColWidth="10" defaultRowHeight="15" x14ac:dyDescent="0.25"/>
  <cols>
    <col min="1" max="1" width="34.7109375" style="2" customWidth="1"/>
    <col min="2" max="2" width="12" style="2" bestFit="1" customWidth="1"/>
    <col min="3" max="3" width="34.7109375" style="2" customWidth="1"/>
    <col min="4" max="4" width="12" style="2" bestFit="1" customWidth="1"/>
    <col min="5" max="5" width="4" style="2" customWidth="1"/>
    <col min="6" max="16384" width="11.42578125" style="2"/>
  </cols>
  <sheetData>
    <row r="1" spans="1:4" ht="15.75" thickBot="1" x14ac:dyDescent="0.3"/>
    <row r="2" spans="1:4" ht="15.75" thickBot="1" x14ac:dyDescent="0.3">
      <c r="A2" s="131" t="s">
        <v>1052</v>
      </c>
      <c r="B2" s="100"/>
      <c r="C2" s="100"/>
      <c r="D2" s="101"/>
    </row>
    <row r="3" spans="1:4" ht="15.75" thickBot="1" x14ac:dyDescent="0.3">
      <c r="A3" s="53" t="s">
        <v>464</v>
      </c>
      <c r="B3" s="54" t="s">
        <v>465</v>
      </c>
      <c r="C3" s="54" t="s">
        <v>464</v>
      </c>
      <c r="D3" s="55" t="s">
        <v>465</v>
      </c>
    </row>
    <row r="4" spans="1:4" x14ac:dyDescent="0.25">
      <c r="A4" s="43" t="s">
        <v>1053</v>
      </c>
      <c r="B4" s="44">
        <v>143</v>
      </c>
      <c r="C4" s="45" t="s">
        <v>1054</v>
      </c>
      <c r="D4" s="44">
        <v>138</v>
      </c>
    </row>
    <row r="5" spans="1:4" x14ac:dyDescent="0.25">
      <c r="A5" s="46" t="s">
        <v>1055</v>
      </c>
      <c r="B5" s="47">
        <v>134</v>
      </c>
      <c r="C5" s="48" t="s">
        <v>1056</v>
      </c>
      <c r="D5" s="47">
        <v>24</v>
      </c>
    </row>
    <row r="6" spans="1:4" x14ac:dyDescent="0.25">
      <c r="A6" s="46" t="s">
        <v>1057</v>
      </c>
      <c r="B6" s="47">
        <v>4</v>
      </c>
      <c r="C6" s="48" t="s">
        <v>1058</v>
      </c>
      <c r="D6" s="47">
        <v>981</v>
      </c>
    </row>
    <row r="7" spans="1:4" x14ac:dyDescent="0.25">
      <c r="A7" s="46" t="s">
        <v>1059</v>
      </c>
      <c r="B7" s="47">
        <v>153</v>
      </c>
      <c r="C7" s="48" t="s">
        <v>1060</v>
      </c>
      <c r="D7" s="47">
        <v>982</v>
      </c>
    </row>
    <row r="8" spans="1:4" x14ac:dyDescent="0.25">
      <c r="A8" s="46" t="s">
        <v>1061</v>
      </c>
      <c r="B8" s="47">
        <v>51</v>
      </c>
      <c r="C8" s="48" t="s">
        <v>1062</v>
      </c>
      <c r="D8" s="47">
        <v>900</v>
      </c>
    </row>
    <row r="9" spans="1:4" x14ac:dyDescent="0.25">
      <c r="A9" s="46" t="s">
        <v>1063</v>
      </c>
      <c r="B9" s="47">
        <v>96</v>
      </c>
      <c r="C9" s="48" t="s">
        <v>1064</v>
      </c>
      <c r="D9" s="47">
        <v>1</v>
      </c>
    </row>
    <row r="10" spans="1:4" x14ac:dyDescent="0.25">
      <c r="A10" s="46" t="s">
        <v>1065</v>
      </c>
      <c r="B10" s="47">
        <v>113</v>
      </c>
      <c r="C10" s="48" t="s">
        <v>1066</v>
      </c>
      <c r="D10" s="47">
        <v>999</v>
      </c>
    </row>
    <row r="11" spans="1:4" x14ac:dyDescent="0.25">
      <c r="A11" s="46" t="s">
        <v>1067</v>
      </c>
      <c r="B11" s="47">
        <v>135</v>
      </c>
      <c r="C11" s="48" t="s">
        <v>1068</v>
      </c>
      <c r="D11" s="47">
        <v>129</v>
      </c>
    </row>
    <row r="12" spans="1:4" x14ac:dyDescent="0.25">
      <c r="A12" s="46" t="s">
        <v>1069</v>
      </c>
      <c r="B12" s="47">
        <v>139</v>
      </c>
      <c r="C12" s="48" t="s">
        <v>1070</v>
      </c>
      <c r="D12" s="47">
        <v>150</v>
      </c>
    </row>
    <row r="13" spans="1:4" x14ac:dyDescent="0.25">
      <c r="A13" s="46" t="s">
        <v>1071</v>
      </c>
      <c r="B13" s="47">
        <v>36</v>
      </c>
      <c r="C13" s="48" t="s">
        <v>1072</v>
      </c>
      <c r="D13" s="47">
        <v>132</v>
      </c>
    </row>
    <row r="14" spans="1:4" x14ac:dyDescent="0.25">
      <c r="A14" s="46" t="s">
        <v>1073</v>
      </c>
      <c r="B14" s="47">
        <v>6</v>
      </c>
      <c r="C14" s="48" t="s">
        <v>1074</v>
      </c>
      <c r="D14" s="47">
        <v>980</v>
      </c>
    </row>
    <row r="15" spans="1:4" x14ac:dyDescent="0.25">
      <c r="A15" s="46" t="s">
        <v>1075</v>
      </c>
      <c r="B15" s="47">
        <v>13</v>
      </c>
      <c r="C15" s="48" t="s">
        <v>1076</v>
      </c>
      <c r="D15" s="47">
        <v>26</v>
      </c>
    </row>
    <row r="16" spans="1:4" x14ac:dyDescent="0.25">
      <c r="A16" s="46" t="s">
        <v>1077</v>
      </c>
      <c r="B16" s="47">
        <v>97</v>
      </c>
      <c r="C16" s="48" t="s">
        <v>1078</v>
      </c>
      <c r="D16" s="47">
        <v>128</v>
      </c>
    </row>
    <row r="17" spans="1:4" x14ac:dyDescent="0.25">
      <c r="A17" s="46" t="s">
        <v>1079</v>
      </c>
      <c r="B17" s="47">
        <v>136</v>
      </c>
      <c r="C17" s="48" t="s">
        <v>1080</v>
      </c>
      <c r="D17" s="47">
        <v>5</v>
      </c>
    </row>
    <row r="18" spans="1:4" x14ac:dyDescent="0.25">
      <c r="A18" s="46" t="s">
        <v>1081</v>
      </c>
      <c r="B18" s="47">
        <v>154</v>
      </c>
      <c r="C18" s="48" t="s">
        <v>1082</v>
      </c>
      <c r="D18" s="47">
        <v>152</v>
      </c>
    </row>
    <row r="19" spans="1:4" x14ac:dyDescent="0.25">
      <c r="A19" s="46" t="s">
        <v>1083</v>
      </c>
      <c r="B19" s="47">
        <v>127</v>
      </c>
      <c r="C19" s="48" t="s">
        <v>1084</v>
      </c>
      <c r="D19" s="47">
        <v>155</v>
      </c>
    </row>
    <row r="20" spans="1:4" x14ac:dyDescent="0.25">
      <c r="A20" s="46" t="s">
        <v>1085</v>
      </c>
      <c r="B20" s="47">
        <v>142</v>
      </c>
      <c r="C20" s="48" t="s">
        <v>1086</v>
      </c>
      <c r="D20" s="47">
        <v>137</v>
      </c>
    </row>
    <row r="21" spans="1:4" x14ac:dyDescent="0.25">
      <c r="A21" s="46" t="s">
        <v>1087</v>
      </c>
      <c r="B21" s="47">
        <v>902</v>
      </c>
      <c r="C21" s="48" t="s">
        <v>1088</v>
      </c>
      <c r="D21" s="47">
        <v>151</v>
      </c>
    </row>
    <row r="22" spans="1:4" ht="30" x14ac:dyDescent="0.25">
      <c r="A22" s="46" t="s">
        <v>1089</v>
      </c>
      <c r="B22" s="47">
        <v>156</v>
      </c>
      <c r="C22" s="48" t="s">
        <v>1090</v>
      </c>
      <c r="D22" s="47">
        <v>144</v>
      </c>
    </row>
    <row r="23" spans="1:4" x14ac:dyDescent="0.25">
      <c r="A23" s="46" t="s">
        <v>1091</v>
      </c>
      <c r="B23" s="47">
        <v>82</v>
      </c>
      <c r="C23" s="48" t="s">
        <v>1092</v>
      </c>
      <c r="D23" s="47">
        <v>72</v>
      </c>
    </row>
    <row r="24" spans="1:4" x14ac:dyDescent="0.25">
      <c r="A24" s="46" t="s">
        <v>1093</v>
      </c>
      <c r="B24" s="47">
        <v>23</v>
      </c>
      <c r="C24" s="48" t="s">
        <v>1094</v>
      </c>
      <c r="D24" s="47">
        <v>48</v>
      </c>
    </row>
    <row r="25" spans="1:4" x14ac:dyDescent="0.25">
      <c r="A25" s="46" t="s">
        <v>1095</v>
      </c>
      <c r="B25" s="47">
        <v>102</v>
      </c>
      <c r="C25" s="48" t="s">
        <v>1096</v>
      </c>
      <c r="D25" s="47">
        <v>998</v>
      </c>
    </row>
    <row r="26" spans="1:4" ht="15.75" thickBot="1" x14ac:dyDescent="0.3">
      <c r="A26" s="49" t="s">
        <v>1097</v>
      </c>
      <c r="B26" s="50">
        <v>149</v>
      </c>
      <c r="C26" s="51" t="s">
        <v>1098</v>
      </c>
      <c r="D26" s="50">
        <v>2</v>
      </c>
    </row>
    <row r="423" spans="6:6" x14ac:dyDescent="0.25">
      <c r="F423" s="52"/>
    </row>
  </sheetData>
  <mergeCells count="1">
    <mergeCell ref="A2:D2"/>
  </mergeCells>
  <pageMargins left="0.7" right="0.7" top="0.75" bottom="0.75" header="0.3" footer="0.3"/>
  <pageSetup scale="93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4"/>
  <sheetViews>
    <sheetView zoomScaleNormal="100" workbookViewId="0">
      <selection activeCell="A2" sqref="A2"/>
    </sheetView>
  </sheetViews>
  <sheetFormatPr baseColWidth="10" defaultRowHeight="15" x14ac:dyDescent="0.25"/>
  <cols>
    <col min="1" max="1" width="68.5703125" style="2" customWidth="1"/>
    <col min="2" max="2" width="11.42578125" style="2"/>
    <col min="3" max="3" width="35.85546875" style="2" customWidth="1"/>
    <col min="4" max="16384" width="11.42578125" style="2"/>
  </cols>
  <sheetData>
    <row r="1" spans="1:4" ht="15.75" thickBot="1" x14ac:dyDescent="0.3">
      <c r="A1" s="132" t="s">
        <v>1099</v>
      </c>
      <c r="B1" s="133"/>
      <c r="C1" s="133"/>
      <c r="D1" s="134"/>
    </row>
    <row r="2" spans="1:4" ht="15.75" thickBot="1" x14ac:dyDescent="0.3">
      <c r="A2" s="56" t="s">
        <v>362</v>
      </c>
      <c r="B2" s="57" t="s">
        <v>465</v>
      </c>
      <c r="C2" s="56" t="s">
        <v>362</v>
      </c>
      <c r="D2" s="57" t="s">
        <v>465</v>
      </c>
    </row>
    <row r="3" spans="1:4" x14ac:dyDescent="0.25">
      <c r="A3" s="60" t="s">
        <v>1100</v>
      </c>
      <c r="B3" s="61">
        <v>308</v>
      </c>
      <c r="C3" s="62" t="s">
        <v>1101</v>
      </c>
      <c r="D3" s="63">
        <v>306</v>
      </c>
    </row>
    <row r="4" spans="1:4" x14ac:dyDescent="0.25">
      <c r="A4" s="62" t="s">
        <v>1102</v>
      </c>
      <c r="B4" s="63">
        <v>518</v>
      </c>
      <c r="C4" s="62" t="s">
        <v>1103</v>
      </c>
      <c r="D4" s="63">
        <v>504</v>
      </c>
    </row>
    <row r="5" spans="1:4" x14ac:dyDescent="0.25">
      <c r="A5" s="62" t="s">
        <v>1104</v>
      </c>
      <c r="B5" s="63">
        <v>563</v>
      </c>
      <c r="C5" s="62" t="s">
        <v>1105</v>
      </c>
      <c r="D5" s="63">
        <v>205</v>
      </c>
    </row>
    <row r="6" spans="1:4" x14ac:dyDescent="0.25">
      <c r="A6" s="62" t="s">
        <v>1106</v>
      </c>
      <c r="B6" s="63">
        <v>152</v>
      </c>
      <c r="C6" s="62" t="s">
        <v>1107</v>
      </c>
      <c r="D6" s="63">
        <v>331</v>
      </c>
    </row>
    <row r="7" spans="1:4" x14ac:dyDescent="0.25">
      <c r="A7" s="62" t="s">
        <v>1108</v>
      </c>
      <c r="B7" s="63">
        <v>525</v>
      </c>
      <c r="C7" s="62" t="s">
        <v>1109</v>
      </c>
      <c r="D7" s="63">
        <v>444</v>
      </c>
    </row>
    <row r="8" spans="1:4" x14ac:dyDescent="0.25">
      <c r="A8" s="62" t="s">
        <v>1110</v>
      </c>
      <c r="B8" s="63">
        <v>140</v>
      </c>
      <c r="C8" s="62" t="s">
        <v>1111</v>
      </c>
      <c r="D8" s="63">
        <v>445</v>
      </c>
    </row>
    <row r="9" spans="1:4" x14ac:dyDescent="0.25">
      <c r="A9" s="62" t="s">
        <v>1112</v>
      </c>
      <c r="B9" s="63">
        <v>251</v>
      </c>
      <c r="C9" s="62" t="s">
        <v>1113</v>
      </c>
      <c r="D9" s="63">
        <v>301</v>
      </c>
    </row>
    <row r="10" spans="1:4" x14ac:dyDescent="0.25">
      <c r="A10" s="62" t="s">
        <v>1114</v>
      </c>
      <c r="B10" s="63">
        <v>240</v>
      </c>
      <c r="C10" s="62" t="s">
        <v>1115</v>
      </c>
      <c r="D10" s="63">
        <v>551</v>
      </c>
    </row>
    <row r="11" spans="1:4" x14ac:dyDescent="0.25">
      <c r="A11" s="62" t="s">
        <v>1116</v>
      </c>
      <c r="B11" s="63">
        <v>271</v>
      </c>
      <c r="C11" s="62" t="s">
        <v>1117</v>
      </c>
      <c r="D11" s="63">
        <v>137</v>
      </c>
    </row>
    <row r="12" spans="1:4" x14ac:dyDescent="0.25">
      <c r="A12" s="62" t="s">
        <v>1118</v>
      </c>
      <c r="B12" s="63">
        <v>302</v>
      </c>
      <c r="C12" s="62" t="s">
        <v>1119</v>
      </c>
      <c r="D12" s="63">
        <v>446</v>
      </c>
    </row>
    <row r="13" spans="1:4" x14ac:dyDescent="0.25">
      <c r="A13" s="62" t="s">
        <v>1120</v>
      </c>
      <c r="B13" s="63">
        <v>127</v>
      </c>
      <c r="C13" s="62" t="s">
        <v>1121</v>
      </c>
      <c r="D13" s="63">
        <v>552</v>
      </c>
    </row>
    <row r="14" spans="1:4" x14ac:dyDescent="0.25">
      <c r="A14" s="62" t="s">
        <v>1122</v>
      </c>
      <c r="B14" s="63">
        <v>224</v>
      </c>
      <c r="C14" s="62" t="s">
        <v>1123</v>
      </c>
      <c r="D14" s="63">
        <v>416</v>
      </c>
    </row>
    <row r="15" spans="1:4" x14ac:dyDescent="0.25">
      <c r="A15" s="62" t="s">
        <v>1124</v>
      </c>
      <c r="B15" s="63">
        <v>540</v>
      </c>
      <c r="C15" s="62" t="s">
        <v>1125</v>
      </c>
      <c r="D15" s="63">
        <v>303</v>
      </c>
    </row>
    <row r="16" spans="1:4" x14ac:dyDescent="0.25">
      <c r="A16" s="62" t="s">
        <v>1126</v>
      </c>
      <c r="B16" s="63">
        <v>272</v>
      </c>
      <c r="C16" s="62" t="s">
        <v>1127</v>
      </c>
      <c r="D16" s="63">
        <v>316</v>
      </c>
    </row>
    <row r="17" spans="1:4" ht="30" x14ac:dyDescent="0.25">
      <c r="A17" s="62" t="s">
        <v>1128</v>
      </c>
      <c r="B17" s="63">
        <v>151</v>
      </c>
      <c r="C17" s="62" t="s">
        <v>1129</v>
      </c>
      <c r="D17" s="63">
        <v>114</v>
      </c>
    </row>
    <row r="18" spans="1:4" x14ac:dyDescent="0.25">
      <c r="A18" s="62" t="s">
        <v>1130</v>
      </c>
      <c r="B18" s="63">
        <v>406</v>
      </c>
      <c r="C18" s="62" t="s">
        <v>1131</v>
      </c>
      <c r="D18" s="63">
        <v>553</v>
      </c>
    </row>
    <row r="19" spans="1:4" x14ac:dyDescent="0.25">
      <c r="A19" s="62" t="s">
        <v>1132</v>
      </c>
      <c r="B19" s="63">
        <v>509</v>
      </c>
      <c r="C19" s="62" t="s">
        <v>1133</v>
      </c>
      <c r="D19" s="63">
        <v>311</v>
      </c>
    </row>
    <row r="20" spans="1:4" x14ac:dyDescent="0.25">
      <c r="A20" s="62" t="s">
        <v>1134</v>
      </c>
      <c r="B20" s="63">
        <v>541</v>
      </c>
      <c r="C20" s="62" t="s">
        <v>1135</v>
      </c>
      <c r="D20" s="63">
        <v>106</v>
      </c>
    </row>
    <row r="21" spans="1:4" ht="30" x14ac:dyDescent="0.25">
      <c r="A21" s="62" t="s">
        <v>1136</v>
      </c>
      <c r="B21" s="63">
        <v>207</v>
      </c>
      <c r="C21" s="62" t="s">
        <v>1137</v>
      </c>
      <c r="D21" s="63">
        <v>125</v>
      </c>
    </row>
    <row r="22" spans="1:4" x14ac:dyDescent="0.25">
      <c r="A22" s="62" t="s">
        <v>1138</v>
      </c>
      <c r="B22" s="63">
        <v>313</v>
      </c>
      <c r="C22" s="62" t="s">
        <v>1139</v>
      </c>
      <c r="D22" s="63">
        <v>534</v>
      </c>
    </row>
    <row r="23" spans="1:4" x14ac:dyDescent="0.25">
      <c r="A23" s="62" t="s">
        <v>1140</v>
      </c>
      <c r="B23" s="63">
        <v>441</v>
      </c>
      <c r="C23" s="62" t="s">
        <v>1141</v>
      </c>
      <c r="D23" s="63">
        <v>554</v>
      </c>
    </row>
    <row r="24" spans="1:4" x14ac:dyDescent="0.25">
      <c r="A24" s="62" t="s">
        <v>1142</v>
      </c>
      <c r="B24" s="63">
        <v>321</v>
      </c>
      <c r="C24" s="62" t="s">
        <v>1143</v>
      </c>
      <c r="D24" s="63">
        <v>532</v>
      </c>
    </row>
    <row r="25" spans="1:4" x14ac:dyDescent="0.25">
      <c r="A25" s="62" t="s">
        <v>1144</v>
      </c>
      <c r="B25" s="63">
        <v>204</v>
      </c>
      <c r="C25" s="62" t="s">
        <v>1145</v>
      </c>
      <c r="D25" s="63">
        <v>345</v>
      </c>
    </row>
    <row r="26" spans="1:4" ht="30" x14ac:dyDescent="0.25">
      <c r="A26" s="62" t="s">
        <v>1146</v>
      </c>
      <c r="B26" s="63">
        <v>153</v>
      </c>
      <c r="C26" s="62" t="s">
        <v>1147</v>
      </c>
      <c r="D26" s="63">
        <v>555</v>
      </c>
    </row>
    <row r="27" spans="1:4" x14ac:dyDescent="0.25">
      <c r="A27" s="62" t="s">
        <v>1148</v>
      </c>
      <c r="B27" s="63">
        <v>542</v>
      </c>
      <c r="C27" s="62" t="s">
        <v>1149</v>
      </c>
      <c r="D27" s="63">
        <v>120</v>
      </c>
    </row>
    <row r="28" spans="1:4" x14ac:dyDescent="0.25">
      <c r="A28" s="62" t="s">
        <v>1150</v>
      </c>
      <c r="B28" s="63">
        <v>514</v>
      </c>
      <c r="C28" s="62" t="s">
        <v>1151</v>
      </c>
      <c r="D28" s="63">
        <v>329</v>
      </c>
    </row>
    <row r="29" spans="1:4" x14ac:dyDescent="0.25">
      <c r="A29" s="62" t="s">
        <v>1152</v>
      </c>
      <c r="B29" s="63">
        <v>236</v>
      </c>
      <c r="C29" s="62" t="s">
        <v>1153</v>
      </c>
      <c r="D29" s="63">
        <v>115</v>
      </c>
    </row>
    <row r="30" spans="1:4" x14ac:dyDescent="0.25">
      <c r="A30" s="62" t="s">
        <v>1154</v>
      </c>
      <c r="B30" s="63">
        <v>150</v>
      </c>
      <c r="C30" s="62" t="s">
        <v>1155</v>
      </c>
      <c r="D30" s="63">
        <v>327</v>
      </c>
    </row>
    <row r="31" spans="1:4" x14ac:dyDescent="0.25">
      <c r="A31" s="62" t="s">
        <v>1156</v>
      </c>
      <c r="B31" s="63">
        <v>252</v>
      </c>
      <c r="C31" s="62" t="s">
        <v>1157</v>
      </c>
      <c r="D31" s="63">
        <v>133</v>
      </c>
    </row>
    <row r="32" spans="1:4" x14ac:dyDescent="0.25">
      <c r="A32" s="62" t="s">
        <v>1158</v>
      </c>
      <c r="B32" s="63">
        <v>318</v>
      </c>
      <c r="C32" s="62" t="s">
        <v>1159</v>
      </c>
      <c r="D32" s="63">
        <v>523</v>
      </c>
    </row>
    <row r="33" spans="1:4" x14ac:dyDescent="0.25">
      <c r="A33" s="62" t="s">
        <v>1160</v>
      </c>
      <c r="B33" s="63">
        <v>221</v>
      </c>
      <c r="C33" s="62" t="s">
        <v>1161</v>
      </c>
      <c r="D33" s="63">
        <v>128</v>
      </c>
    </row>
    <row r="34" spans="1:4" x14ac:dyDescent="0.25">
      <c r="A34" s="62" t="s">
        <v>1162</v>
      </c>
      <c r="B34" s="63">
        <v>154</v>
      </c>
      <c r="C34" s="62" t="s">
        <v>1163</v>
      </c>
      <c r="D34" s="63">
        <v>263</v>
      </c>
    </row>
    <row r="35" spans="1:4" x14ac:dyDescent="0.25">
      <c r="A35" s="62" t="s">
        <v>1164</v>
      </c>
      <c r="B35" s="63">
        <v>543</v>
      </c>
      <c r="C35" s="62" t="s">
        <v>1165</v>
      </c>
      <c r="D35" s="63">
        <v>119</v>
      </c>
    </row>
    <row r="36" spans="1:4" x14ac:dyDescent="0.25">
      <c r="A36" s="62" t="s">
        <v>1166</v>
      </c>
      <c r="B36" s="63">
        <v>113</v>
      </c>
      <c r="C36" s="62" t="s">
        <v>1167</v>
      </c>
      <c r="D36" s="63">
        <v>134</v>
      </c>
    </row>
    <row r="37" spans="1:4" x14ac:dyDescent="0.25">
      <c r="A37" s="62" t="s">
        <v>1168</v>
      </c>
      <c r="B37" s="63">
        <v>220</v>
      </c>
      <c r="C37" s="62" t="s">
        <v>1169</v>
      </c>
      <c r="D37" s="63">
        <v>216</v>
      </c>
    </row>
    <row r="38" spans="1:4" x14ac:dyDescent="0.25">
      <c r="A38" s="62" t="s">
        <v>1170</v>
      </c>
      <c r="B38" s="63">
        <v>344</v>
      </c>
      <c r="C38" s="62" t="s">
        <v>1171</v>
      </c>
      <c r="D38" s="63">
        <v>417</v>
      </c>
    </row>
    <row r="39" spans="1:4" x14ac:dyDescent="0.25">
      <c r="A39" s="62" t="s">
        <v>1172</v>
      </c>
      <c r="B39" s="63">
        <v>527</v>
      </c>
      <c r="C39" s="62" t="s">
        <v>1173</v>
      </c>
      <c r="D39" s="63">
        <v>447</v>
      </c>
    </row>
    <row r="40" spans="1:4" x14ac:dyDescent="0.25">
      <c r="A40" s="62" t="s">
        <v>1174</v>
      </c>
      <c r="B40" s="63">
        <v>161</v>
      </c>
      <c r="C40" s="62" t="s">
        <v>1175</v>
      </c>
      <c r="D40" s="63">
        <v>556</v>
      </c>
    </row>
    <row r="41" spans="1:4" x14ac:dyDescent="0.25">
      <c r="A41" s="62" t="s">
        <v>1176</v>
      </c>
      <c r="B41" s="63">
        <v>141</v>
      </c>
      <c r="C41" s="62" t="s">
        <v>1177</v>
      </c>
      <c r="D41" s="63">
        <v>535</v>
      </c>
    </row>
    <row r="42" spans="1:4" x14ac:dyDescent="0.25">
      <c r="A42" s="62" t="s">
        <v>1178</v>
      </c>
      <c r="B42" s="63">
        <v>129</v>
      </c>
      <c r="C42" s="62" t="s">
        <v>1179</v>
      </c>
      <c r="D42" s="63">
        <v>337</v>
      </c>
    </row>
    <row r="43" spans="1:4" x14ac:dyDescent="0.25">
      <c r="A43" s="62" t="s">
        <v>1180</v>
      </c>
      <c r="B43" s="63">
        <v>315</v>
      </c>
      <c r="C43" s="62" t="s">
        <v>1181</v>
      </c>
      <c r="D43" s="63">
        <v>255</v>
      </c>
    </row>
    <row r="44" spans="1:4" x14ac:dyDescent="0.25">
      <c r="A44" s="62" t="s">
        <v>1182</v>
      </c>
      <c r="B44" s="63">
        <v>149</v>
      </c>
      <c r="C44" s="62" t="s">
        <v>1183</v>
      </c>
      <c r="D44" s="63">
        <v>121</v>
      </c>
    </row>
    <row r="45" spans="1:4" x14ac:dyDescent="0.25">
      <c r="A45" s="62" t="s">
        <v>1184</v>
      </c>
      <c r="B45" s="63">
        <v>226</v>
      </c>
      <c r="C45" s="62" t="s">
        <v>1185</v>
      </c>
      <c r="D45" s="63">
        <v>326</v>
      </c>
    </row>
    <row r="46" spans="1:4" x14ac:dyDescent="0.25">
      <c r="A46" s="62" t="s">
        <v>1186</v>
      </c>
      <c r="B46" s="63">
        <v>130</v>
      </c>
      <c r="C46" s="62" t="s">
        <v>1187</v>
      </c>
      <c r="D46" s="63">
        <v>159</v>
      </c>
    </row>
    <row r="47" spans="1:4" x14ac:dyDescent="0.25">
      <c r="A47" s="62" t="s">
        <v>1188</v>
      </c>
      <c r="B47" s="63">
        <v>997</v>
      </c>
      <c r="C47" s="62" t="s">
        <v>1189</v>
      </c>
      <c r="D47" s="63">
        <v>402</v>
      </c>
    </row>
    <row r="48" spans="1:4" x14ac:dyDescent="0.25">
      <c r="A48" s="62" t="s">
        <v>1190</v>
      </c>
      <c r="B48" s="63">
        <v>336</v>
      </c>
      <c r="C48" s="62" t="s">
        <v>1191</v>
      </c>
      <c r="D48" s="63">
        <v>320</v>
      </c>
    </row>
    <row r="49" spans="1:4" x14ac:dyDescent="0.25">
      <c r="A49" s="62" t="s">
        <v>1192</v>
      </c>
      <c r="B49" s="63">
        <v>305</v>
      </c>
      <c r="C49" s="62" t="s">
        <v>1193</v>
      </c>
      <c r="D49" s="63">
        <v>212</v>
      </c>
    </row>
    <row r="50" spans="1:4" x14ac:dyDescent="0.25">
      <c r="A50" s="62" t="s">
        <v>1194</v>
      </c>
      <c r="B50" s="63">
        <v>162</v>
      </c>
      <c r="C50" s="62" t="s">
        <v>1195</v>
      </c>
      <c r="D50" s="63">
        <v>131</v>
      </c>
    </row>
    <row r="51" spans="1:4" x14ac:dyDescent="0.25">
      <c r="A51" s="62" t="s">
        <v>1196</v>
      </c>
      <c r="B51" s="63">
        <v>524</v>
      </c>
      <c r="C51" s="62" t="s">
        <v>1197</v>
      </c>
      <c r="D51" s="63">
        <v>111</v>
      </c>
    </row>
    <row r="52" spans="1:4" x14ac:dyDescent="0.25">
      <c r="A52" s="62" t="s">
        <v>1198</v>
      </c>
      <c r="B52" s="63">
        <v>461</v>
      </c>
      <c r="C52" s="62" t="s">
        <v>1199</v>
      </c>
      <c r="D52" s="63">
        <v>472</v>
      </c>
    </row>
    <row r="53" spans="1:4" x14ac:dyDescent="0.25">
      <c r="A53" s="62" t="s">
        <v>1200</v>
      </c>
      <c r="B53" s="63">
        <v>202</v>
      </c>
      <c r="C53" s="62" t="s">
        <v>1201</v>
      </c>
      <c r="D53" s="63">
        <v>513</v>
      </c>
    </row>
    <row r="54" spans="1:4" x14ac:dyDescent="0.25">
      <c r="A54" s="62" t="s">
        <v>1202</v>
      </c>
      <c r="B54" s="63">
        <v>118</v>
      </c>
      <c r="C54" s="62" t="s">
        <v>1203</v>
      </c>
      <c r="D54" s="63">
        <v>462</v>
      </c>
    </row>
    <row r="55" spans="1:4" x14ac:dyDescent="0.25">
      <c r="A55" s="62" t="s">
        <v>1204</v>
      </c>
      <c r="B55" s="63">
        <v>143</v>
      </c>
      <c r="C55" s="62" t="s">
        <v>1205</v>
      </c>
      <c r="D55" s="63">
        <v>405</v>
      </c>
    </row>
    <row r="56" spans="1:4" x14ac:dyDescent="0.25">
      <c r="A56" s="62" t="s">
        <v>1206</v>
      </c>
      <c r="B56" s="63">
        <v>144</v>
      </c>
      <c r="C56" s="62" t="s">
        <v>1207</v>
      </c>
      <c r="D56" s="63">
        <v>304</v>
      </c>
    </row>
    <row r="57" spans="1:4" x14ac:dyDescent="0.25">
      <c r="A57" s="62" t="s">
        <v>1208</v>
      </c>
      <c r="B57" s="63">
        <v>334</v>
      </c>
      <c r="C57" s="62" t="s">
        <v>1209</v>
      </c>
      <c r="D57" s="63">
        <v>515</v>
      </c>
    </row>
    <row r="58" spans="1:4" x14ac:dyDescent="0.25">
      <c r="A58" s="62" t="s">
        <v>1210</v>
      </c>
      <c r="B58" s="63">
        <v>333</v>
      </c>
      <c r="C58" s="62" t="s">
        <v>1211</v>
      </c>
      <c r="D58" s="63">
        <v>324</v>
      </c>
    </row>
    <row r="59" spans="1:4" x14ac:dyDescent="0.25">
      <c r="A59" s="62" t="s">
        <v>1212</v>
      </c>
      <c r="B59" s="63">
        <v>211</v>
      </c>
      <c r="C59" s="62" t="s">
        <v>1213</v>
      </c>
      <c r="D59" s="63">
        <v>420</v>
      </c>
    </row>
    <row r="60" spans="1:4" x14ac:dyDescent="0.25">
      <c r="A60" s="62" t="s">
        <v>1214</v>
      </c>
      <c r="B60" s="63">
        <v>107</v>
      </c>
      <c r="C60" s="62" t="s">
        <v>1215</v>
      </c>
      <c r="D60" s="63">
        <v>448</v>
      </c>
    </row>
    <row r="61" spans="1:4" x14ac:dyDescent="0.25">
      <c r="A61" s="62" t="s">
        <v>1216</v>
      </c>
      <c r="B61" s="63">
        <v>547</v>
      </c>
      <c r="C61" s="62" t="s">
        <v>1217</v>
      </c>
      <c r="D61" s="63">
        <v>210</v>
      </c>
    </row>
    <row r="62" spans="1:4" ht="30" x14ac:dyDescent="0.25">
      <c r="A62" s="62" t="s">
        <v>1218</v>
      </c>
      <c r="B62" s="63">
        <v>209</v>
      </c>
      <c r="C62" s="62" t="s">
        <v>1219</v>
      </c>
      <c r="D62" s="63">
        <v>412</v>
      </c>
    </row>
    <row r="63" spans="1:4" x14ac:dyDescent="0.25">
      <c r="A63" s="62" t="s">
        <v>1220</v>
      </c>
      <c r="B63" s="63">
        <v>507</v>
      </c>
      <c r="C63" s="62" t="s">
        <v>1221</v>
      </c>
      <c r="D63" s="63">
        <v>222</v>
      </c>
    </row>
    <row r="64" spans="1:4" x14ac:dyDescent="0.25">
      <c r="A64" s="62" t="s">
        <v>1222</v>
      </c>
      <c r="B64" s="63">
        <v>155</v>
      </c>
      <c r="C64" s="62" t="s">
        <v>1223</v>
      </c>
      <c r="D64" s="63">
        <v>219</v>
      </c>
    </row>
    <row r="65" spans="1:4" x14ac:dyDescent="0.25">
      <c r="A65" s="62" t="s">
        <v>1224</v>
      </c>
      <c r="B65" s="63">
        <v>231</v>
      </c>
      <c r="C65" s="62" t="s">
        <v>1225</v>
      </c>
      <c r="D65" s="63">
        <v>463</v>
      </c>
    </row>
    <row r="66" spans="1:4" x14ac:dyDescent="0.25">
      <c r="A66" s="62" t="s">
        <v>1226</v>
      </c>
      <c r="B66" s="63">
        <v>218</v>
      </c>
      <c r="C66" s="62" t="s">
        <v>1227</v>
      </c>
      <c r="D66" s="63">
        <v>528</v>
      </c>
    </row>
    <row r="67" spans="1:4" x14ac:dyDescent="0.25">
      <c r="A67" s="62" t="s">
        <v>1228</v>
      </c>
      <c r="B67" s="63">
        <v>124</v>
      </c>
      <c r="C67" s="62" t="s">
        <v>1229</v>
      </c>
      <c r="D67" s="63">
        <v>501</v>
      </c>
    </row>
    <row r="68" spans="1:4" x14ac:dyDescent="0.25">
      <c r="A68" s="62" t="s">
        <v>1230</v>
      </c>
      <c r="B68" s="63">
        <v>213</v>
      </c>
      <c r="C68" s="62" t="s">
        <v>1231</v>
      </c>
      <c r="D68" s="63">
        <v>281</v>
      </c>
    </row>
    <row r="69" spans="1:4" x14ac:dyDescent="0.25">
      <c r="A69" s="62" t="s">
        <v>1232</v>
      </c>
      <c r="B69" s="63">
        <v>341</v>
      </c>
      <c r="C69" s="62" t="s">
        <v>1233</v>
      </c>
      <c r="D69" s="63">
        <v>312</v>
      </c>
    </row>
    <row r="70" spans="1:4" ht="30" x14ac:dyDescent="0.25">
      <c r="A70" s="62" t="s">
        <v>1234</v>
      </c>
      <c r="B70" s="63">
        <v>163</v>
      </c>
      <c r="C70" s="62" t="s">
        <v>1235</v>
      </c>
      <c r="D70" s="63">
        <v>581</v>
      </c>
    </row>
    <row r="71" spans="1:4" x14ac:dyDescent="0.25">
      <c r="A71" s="62" t="s">
        <v>1236</v>
      </c>
      <c r="B71" s="63">
        <v>545</v>
      </c>
      <c r="C71" s="62" t="s">
        <v>1237</v>
      </c>
      <c r="D71" s="63">
        <v>148</v>
      </c>
    </row>
    <row r="72" spans="1:4" x14ac:dyDescent="0.25">
      <c r="A72" s="62" t="s">
        <v>1238</v>
      </c>
      <c r="B72" s="63">
        <v>548</v>
      </c>
      <c r="C72" s="62" t="s">
        <v>1239</v>
      </c>
      <c r="D72" s="63">
        <v>544</v>
      </c>
    </row>
    <row r="73" spans="1:4" x14ac:dyDescent="0.25">
      <c r="A73" s="62" t="s">
        <v>1240</v>
      </c>
      <c r="B73" s="63">
        <v>517</v>
      </c>
      <c r="C73" s="62" t="s">
        <v>1241</v>
      </c>
      <c r="D73" s="63">
        <v>206</v>
      </c>
    </row>
    <row r="74" spans="1:4" x14ac:dyDescent="0.25">
      <c r="A74" s="62" t="s">
        <v>1242</v>
      </c>
      <c r="B74" s="63">
        <v>225</v>
      </c>
      <c r="C74" s="62" t="s">
        <v>1243</v>
      </c>
      <c r="D74" s="63">
        <v>519</v>
      </c>
    </row>
    <row r="75" spans="1:4" x14ac:dyDescent="0.25">
      <c r="A75" s="62" t="s">
        <v>1244</v>
      </c>
      <c r="B75" s="63">
        <v>549</v>
      </c>
      <c r="C75" s="62" t="s">
        <v>1245</v>
      </c>
      <c r="D75" s="63">
        <v>562</v>
      </c>
    </row>
    <row r="76" spans="1:4" x14ac:dyDescent="0.25">
      <c r="A76" s="62" t="s">
        <v>1246</v>
      </c>
      <c r="B76" s="63">
        <v>139</v>
      </c>
      <c r="C76" s="62" t="s">
        <v>1247</v>
      </c>
      <c r="D76" s="63">
        <v>142</v>
      </c>
    </row>
    <row r="77" spans="1:4" x14ac:dyDescent="0.25">
      <c r="A77" s="62" t="s">
        <v>1248</v>
      </c>
      <c r="B77" s="63">
        <v>401</v>
      </c>
      <c r="C77" s="62" t="s">
        <v>1249</v>
      </c>
      <c r="D77" s="63">
        <v>165</v>
      </c>
    </row>
    <row r="78" spans="1:4" x14ac:dyDescent="0.25">
      <c r="A78" s="62" t="s">
        <v>1250</v>
      </c>
      <c r="B78" s="63">
        <v>335</v>
      </c>
      <c r="C78" s="62" t="s">
        <v>1251</v>
      </c>
      <c r="D78" s="63">
        <v>449</v>
      </c>
    </row>
    <row r="79" spans="1:4" ht="30" x14ac:dyDescent="0.25">
      <c r="A79" s="62" t="s">
        <v>1252</v>
      </c>
      <c r="B79" s="63">
        <v>512</v>
      </c>
      <c r="C79" s="62" t="s">
        <v>1253</v>
      </c>
      <c r="D79" s="63">
        <v>404</v>
      </c>
    </row>
    <row r="80" spans="1:4" ht="30" x14ac:dyDescent="0.25">
      <c r="A80" s="62" t="s">
        <v>1254</v>
      </c>
      <c r="B80" s="63">
        <v>505</v>
      </c>
      <c r="C80" s="62" t="s">
        <v>1255</v>
      </c>
      <c r="D80" s="63">
        <v>241</v>
      </c>
    </row>
    <row r="81" spans="1:4" x14ac:dyDescent="0.25">
      <c r="A81" s="62" t="s">
        <v>1256</v>
      </c>
      <c r="B81" s="63">
        <v>145</v>
      </c>
      <c r="C81" s="62" t="s">
        <v>1257</v>
      </c>
      <c r="D81" s="63">
        <v>536</v>
      </c>
    </row>
    <row r="82" spans="1:4" ht="30" x14ac:dyDescent="0.25">
      <c r="A82" s="62" t="s">
        <v>1258</v>
      </c>
      <c r="B82" s="63">
        <v>582</v>
      </c>
      <c r="C82" s="62" t="s">
        <v>1259</v>
      </c>
      <c r="D82" s="63">
        <v>264</v>
      </c>
    </row>
    <row r="83" spans="1:4" x14ac:dyDescent="0.25">
      <c r="A83" s="62" t="s">
        <v>1260</v>
      </c>
      <c r="B83" s="63">
        <v>102</v>
      </c>
      <c r="C83" s="62" t="s">
        <v>1261</v>
      </c>
      <c r="D83" s="63">
        <v>234</v>
      </c>
    </row>
    <row r="84" spans="1:4" x14ac:dyDescent="0.25">
      <c r="A84" s="62" t="s">
        <v>1262</v>
      </c>
      <c r="B84" s="63">
        <v>550</v>
      </c>
      <c r="C84" s="62" t="s">
        <v>1263</v>
      </c>
      <c r="D84" s="63">
        <v>233</v>
      </c>
    </row>
    <row r="85" spans="1:4" ht="30" x14ac:dyDescent="0.25">
      <c r="A85" s="62" t="s">
        <v>1264</v>
      </c>
      <c r="B85" s="63">
        <v>108</v>
      </c>
      <c r="C85" s="62" t="s">
        <v>1265</v>
      </c>
      <c r="D85" s="63">
        <v>146</v>
      </c>
    </row>
    <row r="86" spans="1:4" x14ac:dyDescent="0.25">
      <c r="A86" s="62" t="s">
        <v>1266</v>
      </c>
      <c r="B86" s="63">
        <v>591</v>
      </c>
      <c r="C86" s="62" t="s">
        <v>1267</v>
      </c>
      <c r="D86" s="63">
        <v>101</v>
      </c>
    </row>
    <row r="87" spans="1:4" x14ac:dyDescent="0.25">
      <c r="A87" s="62" t="s">
        <v>1268</v>
      </c>
      <c r="B87" s="63">
        <v>232</v>
      </c>
      <c r="C87" s="62" t="s">
        <v>1269</v>
      </c>
      <c r="D87" s="63">
        <v>156</v>
      </c>
    </row>
    <row r="88" spans="1:4" x14ac:dyDescent="0.25">
      <c r="A88" s="62" t="s">
        <v>1270</v>
      </c>
      <c r="B88" s="63">
        <v>230</v>
      </c>
      <c r="C88" s="62" t="s">
        <v>1271</v>
      </c>
      <c r="D88" s="63">
        <v>105</v>
      </c>
    </row>
    <row r="89" spans="1:4" x14ac:dyDescent="0.25">
      <c r="A89" s="62" t="s">
        <v>1272</v>
      </c>
      <c r="B89" s="63">
        <v>261</v>
      </c>
      <c r="C89" s="62" t="s">
        <v>1273</v>
      </c>
      <c r="D89" s="63">
        <v>332</v>
      </c>
    </row>
    <row r="90" spans="1:4" x14ac:dyDescent="0.25">
      <c r="A90" s="62" t="s">
        <v>1274</v>
      </c>
      <c r="B90" s="63">
        <v>442</v>
      </c>
      <c r="C90" s="62" t="s">
        <v>1275</v>
      </c>
      <c r="D90" s="63">
        <v>310</v>
      </c>
    </row>
    <row r="91" spans="1:4" ht="30" x14ac:dyDescent="0.25">
      <c r="A91" s="62" t="s">
        <v>1276</v>
      </c>
      <c r="B91" s="63">
        <v>215</v>
      </c>
      <c r="C91" s="62" t="s">
        <v>1277</v>
      </c>
      <c r="D91" s="63">
        <v>138</v>
      </c>
    </row>
    <row r="92" spans="1:4" ht="30" x14ac:dyDescent="0.25">
      <c r="A92" s="62" t="s">
        <v>1278</v>
      </c>
      <c r="B92" s="63">
        <v>262</v>
      </c>
      <c r="C92" s="62" t="s">
        <v>1279</v>
      </c>
      <c r="D92" s="63">
        <v>314</v>
      </c>
    </row>
    <row r="93" spans="1:4" x14ac:dyDescent="0.25">
      <c r="A93" s="62" t="s">
        <v>1280</v>
      </c>
      <c r="B93" s="63">
        <v>147</v>
      </c>
      <c r="C93" s="62" t="s">
        <v>1281</v>
      </c>
      <c r="D93" s="63">
        <v>112</v>
      </c>
    </row>
    <row r="94" spans="1:4" x14ac:dyDescent="0.25">
      <c r="A94" s="62" t="s">
        <v>1282</v>
      </c>
      <c r="B94" s="63">
        <v>104</v>
      </c>
      <c r="C94" s="62" t="s">
        <v>1283</v>
      </c>
      <c r="D94" s="63">
        <v>123</v>
      </c>
    </row>
    <row r="95" spans="1:4" x14ac:dyDescent="0.25">
      <c r="A95" s="62" t="s">
        <v>1284</v>
      </c>
      <c r="B95" s="63">
        <v>103</v>
      </c>
      <c r="C95" s="62" t="s">
        <v>1285</v>
      </c>
      <c r="D95" s="63">
        <v>511</v>
      </c>
    </row>
    <row r="96" spans="1:4" x14ac:dyDescent="0.25">
      <c r="A96" s="62" t="s">
        <v>1286</v>
      </c>
      <c r="B96" s="63">
        <v>217</v>
      </c>
      <c r="C96" s="62" t="s">
        <v>1287</v>
      </c>
      <c r="D96" s="63">
        <v>508</v>
      </c>
    </row>
    <row r="97" spans="1:4" x14ac:dyDescent="0.25">
      <c r="A97" s="62" t="s">
        <v>1288</v>
      </c>
      <c r="B97" s="63">
        <v>208</v>
      </c>
      <c r="C97" s="62" t="s">
        <v>1289</v>
      </c>
      <c r="D97" s="63">
        <v>235</v>
      </c>
    </row>
    <row r="98" spans="1:4" x14ac:dyDescent="0.25">
      <c r="A98" s="62" t="s">
        <v>1290</v>
      </c>
      <c r="B98" s="63">
        <v>520</v>
      </c>
      <c r="C98" s="62" t="s">
        <v>1291</v>
      </c>
      <c r="D98" s="63">
        <v>122</v>
      </c>
    </row>
    <row r="99" spans="1:4" x14ac:dyDescent="0.25">
      <c r="A99" s="62" t="s">
        <v>1292</v>
      </c>
      <c r="B99" s="63">
        <v>214</v>
      </c>
      <c r="C99" s="62" t="s">
        <v>1293</v>
      </c>
      <c r="D99" s="63">
        <v>319</v>
      </c>
    </row>
    <row r="100" spans="1:4" x14ac:dyDescent="0.25">
      <c r="A100" s="62" t="s">
        <v>1294</v>
      </c>
      <c r="B100" s="63">
        <v>342</v>
      </c>
      <c r="C100" s="62" t="s">
        <v>1295</v>
      </c>
      <c r="D100" s="63">
        <v>330</v>
      </c>
    </row>
    <row r="101" spans="1:4" x14ac:dyDescent="0.25">
      <c r="A101" s="62" t="s">
        <v>1296</v>
      </c>
      <c r="B101" s="63">
        <v>530</v>
      </c>
      <c r="C101" s="62" t="s">
        <v>1297</v>
      </c>
      <c r="D101" s="63">
        <v>135</v>
      </c>
    </row>
    <row r="102" spans="1:4" x14ac:dyDescent="0.25">
      <c r="A102" s="62" t="s">
        <v>1298</v>
      </c>
      <c r="B102" s="63">
        <v>317</v>
      </c>
      <c r="C102" s="62" t="s">
        <v>1299</v>
      </c>
      <c r="D102" s="63">
        <v>557</v>
      </c>
    </row>
    <row r="103" spans="1:4" x14ac:dyDescent="0.25">
      <c r="A103" s="62" t="s">
        <v>1300</v>
      </c>
      <c r="B103" s="63">
        <v>328</v>
      </c>
      <c r="C103" s="62" t="s">
        <v>1301</v>
      </c>
      <c r="D103" s="63">
        <v>434</v>
      </c>
    </row>
    <row r="104" spans="1:4" x14ac:dyDescent="0.25">
      <c r="A104" s="62" t="s">
        <v>1302</v>
      </c>
      <c r="B104" s="63">
        <v>510</v>
      </c>
      <c r="C104" s="62" t="s">
        <v>1303</v>
      </c>
      <c r="D104" s="63">
        <v>109</v>
      </c>
    </row>
    <row r="105" spans="1:4" x14ac:dyDescent="0.25">
      <c r="A105" s="62" t="s">
        <v>1304</v>
      </c>
      <c r="B105" s="63">
        <v>309</v>
      </c>
      <c r="C105" s="62" t="s">
        <v>1305</v>
      </c>
      <c r="D105" s="63">
        <v>473</v>
      </c>
    </row>
    <row r="106" spans="1:4" x14ac:dyDescent="0.25">
      <c r="A106" s="62" t="s">
        <v>1306</v>
      </c>
      <c r="B106" s="63">
        <v>307</v>
      </c>
      <c r="C106" s="62" t="s">
        <v>1307</v>
      </c>
      <c r="D106" s="63">
        <v>403</v>
      </c>
    </row>
    <row r="107" spans="1:4" x14ac:dyDescent="0.25">
      <c r="A107" s="62" t="s">
        <v>1308</v>
      </c>
      <c r="B107" s="63">
        <v>506</v>
      </c>
      <c r="C107" s="62" t="s">
        <v>1309</v>
      </c>
      <c r="D107" s="63">
        <v>166</v>
      </c>
    </row>
    <row r="108" spans="1:4" x14ac:dyDescent="0.25">
      <c r="A108" s="62" t="s">
        <v>1310</v>
      </c>
      <c r="B108" s="63">
        <v>584</v>
      </c>
      <c r="C108" s="62" t="s">
        <v>1311</v>
      </c>
      <c r="D108" s="63">
        <v>203</v>
      </c>
    </row>
    <row r="109" spans="1:4" x14ac:dyDescent="0.25">
      <c r="A109" s="62" t="s">
        <v>1312</v>
      </c>
      <c r="B109" s="63">
        <v>431</v>
      </c>
      <c r="C109" s="62" t="s">
        <v>1313</v>
      </c>
      <c r="D109" s="63">
        <v>126</v>
      </c>
    </row>
    <row r="110" spans="1:4" x14ac:dyDescent="0.25">
      <c r="A110" s="62" t="s">
        <v>1314</v>
      </c>
      <c r="B110" s="63">
        <v>592</v>
      </c>
      <c r="C110" s="62" t="s">
        <v>1315</v>
      </c>
      <c r="D110" s="63">
        <v>558</v>
      </c>
    </row>
    <row r="111" spans="1:4" x14ac:dyDescent="0.25">
      <c r="A111" s="62" t="s">
        <v>1316</v>
      </c>
      <c r="B111" s="63">
        <v>432</v>
      </c>
      <c r="C111" s="62" t="s">
        <v>1317</v>
      </c>
      <c r="D111" s="63">
        <v>522</v>
      </c>
    </row>
    <row r="112" spans="1:4" x14ac:dyDescent="0.25">
      <c r="A112" s="62" t="s">
        <v>1318</v>
      </c>
      <c r="B112" s="63">
        <v>516</v>
      </c>
      <c r="C112" s="62" t="s">
        <v>1319</v>
      </c>
      <c r="D112" s="63">
        <v>419</v>
      </c>
    </row>
    <row r="113" spans="1:4" x14ac:dyDescent="0.25">
      <c r="A113" s="62" t="s">
        <v>1320</v>
      </c>
      <c r="B113" s="63">
        <v>253</v>
      </c>
      <c r="C113" s="62" t="s">
        <v>1321</v>
      </c>
      <c r="D113" s="63">
        <v>559</v>
      </c>
    </row>
    <row r="114" spans="1:4" x14ac:dyDescent="0.25">
      <c r="A114" s="62" t="s">
        <v>1322</v>
      </c>
      <c r="B114" s="63">
        <v>471</v>
      </c>
      <c r="C114" s="62" t="s">
        <v>1323</v>
      </c>
      <c r="D114" s="63">
        <v>136</v>
      </c>
    </row>
    <row r="115" spans="1:4" x14ac:dyDescent="0.25">
      <c r="A115" s="62" t="s">
        <v>1324</v>
      </c>
      <c r="B115" s="63">
        <v>350</v>
      </c>
      <c r="C115" s="62" t="s">
        <v>1325</v>
      </c>
      <c r="D115" s="63">
        <v>223</v>
      </c>
    </row>
    <row r="116" spans="1:4" x14ac:dyDescent="0.25">
      <c r="A116" s="62" t="s">
        <v>1326</v>
      </c>
      <c r="B116" s="63">
        <v>593</v>
      </c>
      <c r="C116" s="62" t="s">
        <v>1327</v>
      </c>
      <c r="D116" s="63">
        <v>560</v>
      </c>
    </row>
    <row r="117" spans="1:4" x14ac:dyDescent="0.25">
      <c r="A117" s="62" t="s">
        <v>1328</v>
      </c>
      <c r="B117" s="63">
        <v>600</v>
      </c>
      <c r="C117" s="62" t="s">
        <v>1329</v>
      </c>
      <c r="D117" s="63">
        <v>415</v>
      </c>
    </row>
    <row r="118" spans="1:4" x14ac:dyDescent="0.25">
      <c r="A118" s="62" t="s">
        <v>1330</v>
      </c>
      <c r="B118" s="63">
        <v>257</v>
      </c>
      <c r="C118" s="62" t="s">
        <v>1331</v>
      </c>
      <c r="D118" s="63">
        <v>158</v>
      </c>
    </row>
    <row r="119" spans="1:4" x14ac:dyDescent="0.25">
      <c r="A119" s="62" t="s">
        <v>1332</v>
      </c>
      <c r="B119" s="63">
        <v>433</v>
      </c>
      <c r="C119" s="62" t="s">
        <v>1333</v>
      </c>
      <c r="D119" s="63">
        <v>201</v>
      </c>
    </row>
    <row r="120" spans="1:4" x14ac:dyDescent="0.25">
      <c r="A120" s="62" t="s">
        <v>1334</v>
      </c>
      <c r="B120" s="63">
        <v>258</v>
      </c>
      <c r="C120" s="62" t="s">
        <v>1335</v>
      </c>
      <c r="D120" s="63">
        <v>325</v>
      </c>
    </row>
    <row r="121" spans="1:4" x14ac:dyDescent="0.25">
      <c r="A121" s="62" t="s">
        <v>1336</v>
      </c>
      <c r="B121" s="63">
        <v>443</v>
      </c>
      <c r="C121" s="62" t="s">
        <v>1337</v>
      </c>
      <c r="D121" s="63">
        <v>450</v>
      </c>
    </row>
    <row r="122" spans="1:4" x14ac:dyDescent="0.25">
      <c r="A122" s="62" t="s">
        <v>1338</v>
      </c>
      <c r="B122" s="63">
        <v>164</v>
      </c>
      <c r="C122" s="62" t="s">
        <v>1339</v>
      </c>
      <c r="D122" s="63">
        <v>464</v>
      </c>
    </row>
    <row r="123" spans="1:4" x14ac:dyDescent="0.25">
      <c r="A123" s="62" t="s">
        <v>1340</v>
      </c>
      <c r="B123" s="63">
        <v>418</v>
      </c>
      <c r="C123" s="62" t="s">
        <v>1341</v>
      </c>
      <c r="D123" s="63">
        <v>322</v>
      </c>
    </row>
    <row r="124" spans="1:4" x14ac:dyDescent="0.25">
      <c r="A124" s="62" t="s">
        <v>1342</v>
      </c>
      <c r="B124" s="63">
        <v>256</v>
      </c>
      <c r="C124" s="62" t="s">
        <v>1343</v>
      </c>
      <c r="D124" s="63">
        <v>564</v>
      </c>
    </row>
    <row r="125" spans="1:4" x14ac:dyDescent="0.25">
      <c r="A125" s="62" t="s">
        <v>1344</v>
      </c>
      <c r="B125" s="63">
        <v>282</v>
      </c>
      <c r="C125" s="62" t="s">
        <v>1345</v>
      </c>
      <c r="D125" s="63">
        <v>117</v>
      </c>
    </row>
    <row r="126" spans="1:4" x14ac:dyDescent="0.25">
      <c r="A126" s="62" t="s">
        <v>1346</v>
      </c>
      <c r="B126" s="63">
        <v>254</v>
      </c>
      <c r="C126" s="62" t="s">
        <v>1347</v>
      </c>
      <c r="D126" s="63">
        <v>116</v>
      </c>
    </row>
    <row r="127" spans="1:4" ht="30.75" thickBot="1" x14ac:dyDescent="0.3">
      <c r="C127" s="64" t="s">
        <v>1348</v>
      </c>
      <c r="D127" s="65">
        <v>700</v>
      </c>
    </row>
    <row r="128" spans="1:4" x14ac:dyDescent="0.25">
      <c r="C128" s="58"/>
      <c r="D128" s="59"/>
    </row>
    <row r="129" spans="3:4" x14ac:dyDescent="0.25">
      <c r="C129" s="58"/>
      <c r="D129" s="59"/>
    </row>
    <row r="130" spans="3:4" x14ac:dyDescent="0.25">
      <c r="C130" s="58"/>
      <c r="D130" s="59"/>
    </row>
    <row r="131" spans="3:4" x14ac:dyDescent="0.25">
      <c r="C131" s="58"/>
      <c r="D131" s="59"/>
    </row>
    <row r="132" spans="3:4" x14ac:dyDescent="0.25">
      <c r="C132" s="58"/>
      <c r="D132" s="59"/>
    </row>
    <row r="133" spans="3:4" x14ac:dyDescent="0.25">
      <c r="C133" s="58"/>
      <c r="D133" s="59"/>
    </row>
    <row r="134" spans="3:4" x14ac:dyDescent="0.25">
      <c r="C134" s="58"/>
      <c r="D134" s="59"/>
    </row>
    <row r="135" spans="3:4" x14ac:dyDescent="0.25">
      <c r="C135" s="58"/>
      <c r="D135" s="59"/>
    </row>
    <row r="136" spans="3:4" x14ac:dyDescent="0.25">
      <c r="C136" s="58"/>
      <c r="D136" s="59"/>
    </row>
    <row r="137" spans="3:4" x14ac:dyDescent="0.25">
      <c r="C137" s="58"/>
      <c r="D137" s="59"/>
    </row>
    <row r="138" spans="3:4" x14ac:dyDescent="0.25">
      <c r="C138" s="58"/>
      <c r="D138" s="59"/>
    </row>
    <row r="139" spans="3:4" x14ac:dyDescent="0.25">
      <c r="C139" s="58"/>
      <c r="D139" s="59"/>
    </row>
    <row r="140" spans="3:4" x14ac:dyDescent="0.25">
      <c r="C140" s="58"/>
      <c r="D140" s="59"/>
    </row>
    <row r="141" spans="3:4" x14ac:dyDescent="0.25">
      <c r="C141" s="58"/>
      <c r="D141" s="59"/>
    </row>
    <row r="142" spans="3:4" x14ac:dyDescent="0.25">
      <c r="C142" s="58"/>
      <c r="D142" s="59"/>
    </row>
    <row r="143" spans="3:4" x14ac:dyDescent="0.25">
      <c r="C143" s="58"/>
      <c r="D143" s="59"/>
    </row>
    <row r="144" spans="3:4" x14ac:dyDescent="0.25">
      <c r="C144" s="58"/>
      <c r="D144" s="59"/>
    </row>
    <row r="145" spans="3:4" x14ac:dyDescent="0.25">
      <c r="C145" s="58"/>
      <c r="D145" s="59"/>
    </row>
    <row r="146" spans="3:4" x14ac:dyDescent="0.25">
      <c r="C146" s="58"/>
      <c r="D146" s="59"/>
    </row>
    <row r="147" spans="3:4" x14ac:dyDescent="0.25">
      <c r="C147" s="58"/>
      <c r="D147" s="59"/>
    </row>
    <row r="148" spans="3:4" x14ac:dyDescent="0.25">
      <c r="C148" s="58"/>
      <c r="D148" s="59"/>
    </row>
    <row r="149" spans="3:4" x14ac:dyDescent="0.25">
      <c r="C149" s="58"/>
      <c r="D149" s="59"/>
    </row>
    <row r="150" spans="3:4" x14ac:dyDescent="0.25">
      <c r="C150" s="58"/>
      <c r="D150" s="59"/>
    </row>
    <row r="151" spans="3:4" x14ac:dyDescent="0.25">
      <c r="C151" s="58"/>
      <c r="D151" s="59"/>
    </row>
    <row r="152" spans="3:4" x14ac:dyDescent="0.25">
      <c r="C152" s="58"/>
      <c r="D152" s="59"/>
    </row>
    <row r="153" spans="3:4" x14ac:dyDescent="0.25">
      <c r="C153" s="58"/>
      <c r="D153" s="59"/>
    </row>
    <row r="154" spans="3:4" x14ac:dyDescent="0.25">
      <c r="C154" s="58"/>
      <c r="D154" s="59"/>
    </row>
    <row r="155" spans="3:4" x14ac:dyDescent="0.25">
      <c r="C155" s="58"/>
      <c r="D155" s="59"/>
    </row>
    <row r="156" spans="3:4" x14ac:dyDescent="0.25">
      <c r="C156" s="58"/>
      <c r="D156" s="59"/>
    </row>
    <row r="157" spans="3:4" x14ac:dyDescent="0.25">
      <c r="C157" s="58"/>
      <c r="D157" s="59"/>
    </row>
    <row r="158" spans="3:4" x14ac:dyDescent="0.25">
      <c r="C158" s="58"/>
      <c r="D158" s="59"/>
    </row>
    <row r="159" spans="3:4" x14ac:dyDescent="0.25">
      <c r="C159" s="58"/>
      <c r="D159" s="59"/>
    </row>
    <row r="160" spans="3:4" x14ac:dyDescent="0.25">
      <c r="C160" s="58"/>
      <c r="D160" s="59"/>
    </row>
    <row r="161" spans="3:4" x14ac:dyDescent="0.25">
      <c r="C161" s="58"/>
      <c r="D161" s="59"/>
    </row>
    <row r="162" spans="3:4" x14ac:dyDescent="0.25">
      <c r="C162" s="58"/>
      <c r="D162" s="59"/>
    </row>
    <row r="163" spans="3:4" x14ac:dyDescent="0.25">
      <c r="C163" s="58"/>
      <c r="D163" s="59"/>
    </row>
    <row r="164" spans="3:4" x14ac:dyDescent="0.25">
      <c r="C164" s="58"/>
      <c r="D164" s="59"/>
    </row>
    <row r="165" spans="3:4" x14ac:dyDescent="0.25">
      <c r="C165" s="58"/>
      <c r="D165" s="59"/>
    </row>
    <row r="166" spans="3:4" x14ac:dyDescent="0.25">
      <c r="C166" s="58"/>
      <c r="D166" s="59"/>
    </row>
    <row r="167" spans="3:4" x14ac:dyDescent="0.25">
      <c r="C167" s="58"/>
      <c r="D167" s="59"/>
    </row>
    <row r="168" spans="3:4" x14ac:dyDescent="0.25">
      <c r="C168" s="58"/>
      <c r="D168" s="59"/>
    </row>
    <row r="169" spans="3:4" x14ac:dyDescent="0.25">
      <c r="C169" s="58"/>
      <c r="D169" s="59"/>
    </row>
    <row r="170" spans="3:4" x14ac:dyDescent="0.25">
      <c r="C170" s="58"/>
      <c r="D170" s="59"/>
    </row>
    <row r="171" spans="3:4" x14ac:dyDescent="0.25">
      <c r="C171" s="58"/>
      <c r="D171" s="59"/>
    </row>
    <row r="172" spans="3:4" x14ac:dyDescent="0.25">
      <c r="C172" s="58"/>
      <c r="D172" s="59"/>
    </row>
    <row r="173" spans="3:4" x14ac:dyDescent="0.25">
      <c r="C173" s="58"/>
      <c r="D173" s="59"/>
    </row>
    <row r="174" spans="3:4" x14ac:dyDescent="0.25">
      <c r="C174" s="58"/>
      <c r="D174" s="59"/>
    </row>
    <row r="175" spans="3:4" x14ac:dyDescent="0.25">
      <c r="C175" s="58"/>
      <c r="D175" s="59"/>
    </row>
    <row r="176" spans="3:4" x14ac:dyDescent="0.25">
      <c r="C176" s="58"/>
      <c r="D176" s="59"/>
    </row>
    <row r="177" spans="3:4" x14ac:dyDescent="0.25">
      <c r="C177" s="58"/>
      <c r="D177" s="59"/>
    </row>
    <row r="178" spans="3:4" x14ac:dyDescent="0.25">
      <c r="C178" s="58"/>
      <c r="D178" s="59"/>
    </row>
    <row r="179" spans="3:4" x14ac:dyDescent="0.25">
      <c r="C179" s="58"/>
      <c r="D179" s="59"/>
    </row>
    <row r="180" spans="3:4" x14ac:dyDescent="0.25">
      <c r="C180" s="58"/>
      <c r="D180" s="59"/>
    </row>
    <row r="181" spans="3:4" x14ac:dyDescent="0.25">
      <c r="C181" s="58"/>
      <c r="D181" s="59"/>
    </row>
    <row r="182" spans="3:4" x14ac:dyDescent="0.25">
      <c r="C182" s="58"/>
      <c r="D182" s="59"/>
    </row>
    <row r="183" spans="3:4" x14ac:dyDescent="0.25">
      <c r="C183" s="58"/>
      <c r="D183" s="59"/>
    </row>
    <row r="184" spans="3:4" x14ac:dyDescent="0.25">
      <c r="C184" s="58"/>
      <c r="D184" s="59"/>
    </row>
    <row r="185" spans="3:4" x14ac:dyDescent="0.25">
      <c r="C185" s="58"/>
      <c r="D185" s="59"/>
    </row>
    <row r="186" spans="3:4" x14ac:dyDescent="0.25">
      <c r="C186" s="58"/>
      <c r="D186" s="59"/>
    </row>
    <row r="187" spans="3:4" x14ac:dyDescent="0.25">
      <c r="C187" s="58"/>
      <c r="D187" s="59"/>
    </row>
    <row r="188" spans="3:4" x14ac:dyDescent="0.25">
      <c r="C188" s="58"/>
      <c r="D188" s="59"/>
    </row>
    <row r="189" spans="3:4" x14ac:dyDescent="0.25">
      <c r="C189" s="58"/>
      <c r="D189" s="59"/>
    </row>
    <row r="190" spans="3:4" x14ac:dyDescent="0.25">
      <c r="C190" s="58"/>
      <c r="D190" s="59"/>
    </row>
    <row r="191" spans="3:4" x14ac:dyDescent="0.25">
      <c r="C191" s="58"/>
      <c r="D191" s="59"/>
    </row>
    <row r="192" spans="3:4" x14ac:dyDescent="0.25">
      <c r="C192" s="58"/>
      <c r="D192" s="59"/>
    </row>
    <row r="193" spans="3:4" x14ac:dyDescent="0.25">
      <c r="C193" s="58"/>
      <c r="D193" s="59"/>
    </row>
    <row r="194" spans="3:4" x14ac:dyDescent="0.25">
      <c r="C194" s="58"/>
      <c r="D194" s="59"/>
    </row>
    <row r="195" spans="3:4" x14ac:dyDescent="0.25">
      <c r="C195" s="58"/>
      <c r="D195" s="59"/>
    </row>
    <row r="196" spans="3:4" x14ac:dyDescent="0.25">
      <c r="C196" s="58"/>
      <c r="D196" s="59"/>
    </row>
    <row r="197" spans="3:4" x14ac:dyDescent="0.25">
      <c r="C197" s="58"/>
      <c r="D197" s="59"/>
    </row>
    <row r="198" spans="3:4" x14ac:dyDescent="0.25">
      <c r="C198" s="58"/>
      <c r="D198" s="59"/>
    </row>
    <row r="199" spans="3:4" x14ac:dyDescent="0.25">
      <c r="C199" s="58"/>
      <c r="D199" s="59"/>
    </row>
    <row r="200" spans="3:4" x14ac:dyDescent="0.25">
      <c r="C200" s="58"/>
      <c r="D200" s="59"/>
    </row>
    <row r="201" spans="3:4" x14ac:dyDescent="0.25">
      <c r="C201" s="58"/>
      <c r="D201" s="59"/>
    </row>
    <row r="202" spans="3:4" x14ac:dyDescent="0.25">
      <c r="C202" s="58"/>
      <c r="D202" s="59"/>
    </row>
    <row r="203" spans="3:4" x14ac:dyDescent="0.25">
      <c r="C203" s="58"/>
      <c r="D203" s="59"/>
    </row>
    <row r="204" spans="3:4" x14ac:dyDescent="0.25">
      <c r="C204" s="58"/>
      <c r="D204" s="59"/>
    </row>
    <row r="205" spans="3:4" x14ac:dyDescent="0.25">
      <c r="C205" s="58"/>
      <c r="D205" s="59"/>
    </row>
    <row r="206" spans="3:4" x14ac:dyDescent="0.25">
      <c r="C206" s="58"/>
      <c r="D206" s="59"/>
    </row>
    <row r="207" spans="3:4" x14ac:dyDescent="0.25">
      <c r="C207" s="58"/>
      <c r="D207" s="59"/>
    </row>
    <row r="208" spans="3:4" x14ac:dyDescent="0.25">
      <c r="C208" s="58"/>
      <c r="D208" s="59"/>
    </row>
    <row r="209" spans="3:4" x14ac:dyDescent="0.25">
      <c r="C209" s="58"/>
      <c r="D209" s="59"/>
    </row>
    <row r="210" spans="3:4" x14ac:dyDescent="0.25">
      <c r="C210" s="58"/>
      <c r="D210" s="59"/>
    </row>
    <row r="211" spans="3:4" x14ac:dyDescent="0.25">
      <c r="C211" s="58"/>
      <c r="D211" s="59"/>
    </row>
    <row r="212" spans="3:4" x14ac:dyDescent="0.25">
      <c r="C212" s="58"/>
      <c r="D212" s="59"/>
    </row>
    <row r="213" spans="3:4" x14ac:dyDescent="0.25">
      <c r="C213" s="58"/>
      <c r="D213" s="59"/>
    </row>
    <row r="214" spans="3:4" x14ac:dyDescent="0.25">
      <c r="C214" s="58"/>
      <c r="D214" s="59"/>
    </row>
    <row r="215" spans="3:4" x14ac:dyDescent="0.25">
      <c r="C215" s="58"/>
      <c r="D215" s="59"/>
    </row>
    <row r="216" spans="3:4" x14ac:dyDescent="0.25">
      <c r="C216" s="58"/>
      <c r="D216" s="59"/>
    </row>
    <row r="217" spans="3:4" x14ac:dyDescent="0.25">
      <c r="C217" s="58"/>
      <c r="D217" s="59"/>
    </row>
    <row r="218" spans="3:4" x14ac:dyDescent="0.25">
      <c r="C218" s="58"/>
      <c r="D218" s="59"/>
    </row>
    <row r="219" spans="3:4" x14ac:dyDescent="0.25">
      <c r="C219" s="58"/>
      <c r="D219" s="59"/>
    </row>
    <row r="220" spans="3:4" x14ac:dyDescent="0.25">
      <c r="C220" s="58"/>
      <c r="D220" s="59"/>
    </row>
    <row r="221" spans="3:4" x14ac:dyDescent="0.25">
      <c r="C221" s="58"/>
      <c r="D221" s="59"/>
    </row>
    <row r="222" spans="3:4" x14ac:dyDescent="0.25">
      <c r="C222" s="58"/>
      <c r="D222" s="59"/>
    </row>
    <row r="223" spans="3:4" x14ac:dyDescent="0.25">
      <c r="C223" s="58"/>
      <c r="D223" s="59"/>
    </row>
    <row r="224" spans="3:4" x14ac:dyDescent="0.25">
      <c r="C224" s="58"/>
      <c r="D224" s="59"/>
    </row>
    <row r="225" spans="3:4" x14ac:dyDescent="0.25">
      <c r="C225" s="58"/>
      <c r="D225" s="59"/>
    </row>
    <row r="226" spans="3:4" x14ac:dyDescent="0.25">
      <c r="C226" s="58"/>
      <c r="D226" s="59"/>
    </row>
    <row r="227" spans="3:4" x14ac:dyDescent="0.25">
      <c r="C227" s="58"/>
      <c r="D227" s="59"/>
    </row>
    <row r="228" spans="3:4" x14ac:dyDescent="0.25">
      <c r="C228" s="58"/>
      <c r="D228" s="59"/>
    </row>
    <row r="229" spans="3:4" x14ac:dyDescent="0.25">
      <c r="C229" s="58"/>
      <c r="D229" s="59"/>
    </row>
    <row r="230" spans="3:4" x14ac:dyDescent="0.25">
      <c r="C230" s="58"/>
      <c r="D230" s="59"/>
    </row>
    <row r="231" spans="3:4" x14ac:dyDescent="0.25">
      <c r="C231" s="58"/>
      <c r="D231" s="59"/>
    </row>
    <row r="232" spans="3:4" x14ac:dyDescent="0.25">
      <c r="C232" s="58"/>
      <c r="D232" s="59"/>
    </row>
    <row r="233" spans="3:4" x14ac:dyDescent="0.25">
      <c r="C233" s="58"/>
      <c r="D233" s="59"/>
    </row>
    <row r="234" spans="3:4" x14ac:dyDescent="0.25">
      <c r="C234" s="58"/>
      <c r="D234" s="59"/>
    </row>
    <row r="235" spans="3:4" x14ac:dyDescent="0.25">
      <c r="C235" s="58"/>
      <c r="D235" s="59"/>
    </row>
    <row r="236" spans="3:4" x14ac:dyDescent="0.25">
      <c r="C236" s="58"/>
      <c r="D236" s="59"/>
    </row>
    <row r="237" spans="3:4" x14ac:dyDescent="0.25">
      <c r="C237" s="58"/>
      <c r="D237" s="59"/>
    </row>
    <row r="238" spans="3:4" x14ac:dyDescent="0.25">
      <c r="C238" s="58"/>
      <c r="D238" s="59"/>
    </row>
    <row r="239" spans="3:4" x14ac:dyDescent="0.25">
      <c r="C239" s="58"/>
      <c r="D239" s="59"/>
    </row>
    <row r="240" spans="3:4" x14ac:dyDescent="0.25">
      <c r="C240" s="58"/>
      <c r="D240" s="59"/>
    </row>
    <row r="241" spans="3:4" x14ac:dyDescent="0.25">
      <c r="C241" s="58"/>
      <c r="D241" s="59"/>
    </row>
    <row r="242" spans="3:4" x14ac:dyDescent="0.25">
      <c r="C242" s="58"/>
      <c r="D242" s="59"/>
    </row>
    <row r="243" spans="3:4" x14ac:dyDescent="0.25">
      <c r="C243" s="58"/>
      <c r="D243" s="59"/>
    </row>
    <row r="244" spans="3:4" x14ac:dyDescent="0.25">
      <c r="C244" s="58"/>
      <c r="D244" s="59"/>
    </row>
    <row r="245" spans="3:4" x14ac:dyDescent="0.25">
      <c r="C245" s="58"/>
      <c r="D245" s="59"/>
    </row>
    <row r="246" spans="3:4" x14ac:dyDescent="0.25">
      <c r="C246" s="58"/>
      <c r="D246" s="59"/>
    </row>
    <row r="247" spans="3:4" x14ac:dyDescent="0.25">
      <c r="C247" s="58"/>
      <c r="D247" s="59"/>
    </row>
    <row r="248" spans="3:4" x14ac:dyDescent="0.25">
      <c r="C248" s="58"/>
      <c r="D248" s="59"/>
    </row>
    <row r="249" spans="3:4" x14ac:dyDescent="0.25">
      <c r="C249" s="58"/>
      <c r="D249" s="59"/>
    </row>
    <row r="250" spans="3:4" x14ac:dyDescent="0.25">
      <c r="C250" s="58"/>
      <c r="D250" s="59"/>
    </row>
    <row r="251" spans="3:4" x14ac:dyDescent="0.25">
      <c r="C251" s="58"/>
      <c r="D251" s="59"/>
    </row>
    <row r="424" spans="6:6" x14ac:dyDescent="0.25">
      <c r="F424" s="52"/>
    </row>
  </sheetData>
  <mergeCells count="1">
    <mergeCell ref="A1:D1"/>
  </mergeCells>
  <pageMargins left="0.7" right="0.7" top="0.75" bottom="0.75" header="0.3" footer="0.3"/>
  <pageSetup scale="68" orientation="portrait" verticalDpi="0" r:id="rId1"/>
  <rowBreaks count="1" manualBreakCount="1">
    <brk id="62" max="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182"/>
  <sheetViews>
    <sheetView showGridLines="0" topLeftCell="A49" zoomScaleNormal="100" zoomScaleSheetLayoutView="96" workbookViewId="0">
      <selection activeCell="B131" sqref="B131"/>
    </sheetView>
  </sheetViews>
  <sheetFormatPr baseColWidth="10" defaultColWidth="1" defaultRowHeight="15" x14ac:dyDescent="0.25"/>
  <cols>
    <col min="1" max="1" width="3.42578125" style="67" customWidth="1"/>
    <col min="2" max="2" width="14.7109375" style="67" customWidth="1"/>
    <col min="3" max="3" width="97.140625" style="67" customWidth="1"/>
    <col min="4" max="250" width="11.42578125" style="68" customWidth="1"/>
    <col min="251" max="251" width="10" style="68" customWidth="1"/>
    <col min="252" max="252" width="69.7109375" style="68" customWidth="1"/>
    <col min="253" max="253" width="11.42578125" style="68" customWidth="1"/>
    <col min="254" max="254" width="1" style="68"/>
    <col min="255" max="255" width="1" style="68" customWidth="1"/>
    <col min="256" max="256" width="10" style="68" customWidth="1"/>
    <col min="257" max="257" width="97.140625" style="68" customWidth="1"/>
    <col min="258" max="258" width="17" style="68" customWidth="1"/>
    <col min="259" max="506" width="11.42578125" style="68" customWidth="1"/>
    <col min="507" max="507" width="10" style="68" customWidth="1"/>
    <col min="508" max="508" width="69.7109375" style="68" customWidth="1"/>
    <col min="509" max="509" width="11.42578125" style="68" customWidth="1"/>
    <col min="510" max="510" width="1" style="68"/>
    <col min="511" max="511" width="1" style="68" customWidth="1"/>
    <col min="512" max="512" width="10" style="68" customWidth="1"/>
    <col min="513" max="513" width="97.140625" style="68" customWidth="1"/>
    <col min="514" max="514" width="17" style="68" customWidth="1"/>
    <col min="515" max="762" width="11.42578125" style="68" customWidth="1"/>
    <col min="763" max="763" width="10" style="68" customWidth="1"/>
    <col min="764" max="764" width="69.7109375" style="68" customWidth="1"/>
    <col min="765" max="765" width="11.42578125" style="68" customWidth="1"/>
    <col min="766" max="766" width="1" style="68"/>
    <col min="767" max="767" width="1" style="68" customWidth="1"/>
    <col min="768" max="768" width="10" style="68" customWidth="1"/>
    <col min="769" max="769" width="97.140625" style="68" customWidth="1"/>
    <col min="770" max="770" width="17" style="68" customWidth="1"/>
    <col min="771" max="1018" width="11.42578125" style="68" customWidth="1"/>
    <col min="1019" max="1019" width="10" style="68" customWidth="1"/>
    <col min="1020" max="1020" width="69.7109375" style="68" customWidth="1"/>
    <col min="1021" max="1021" width="11.42578125" style="68" customWidth="1"/>
    <col min="1022" max="1022" width="1" style="68"/>
    <col min="1023" max="1023" width="1" style="68" customWidth="1"/>
    <col min="1024" max="1024" width="10" style="68" customWidth="1"/>
    <col min="1025" max="1025" width="97.140625" style="68" customWidth="1"/>
    <col min="1026" max="1026" width="17" style="68" customWidth="1"/>
    <col min="1027" max="1274" width="11.42578125" style="68" customWidth="1"/>
    <col min="1275" max="1275" width="10" style="68" customWidth="1"/>
    <col min="1276" max="1276" width="69.7109375" style="68" customWidth="1"/>
    <col min="1277" max="1277" width="11.42578125" style="68" customWidth="1"/>
    <col min="1278" max="1278" width="1" style="68"/>
    <col min="1279" max="1279" width="1" style="68" customWidth="1"/>
    <col min="1280" max="1280" width="10" style="68" customWidth="1"/>
    <col min="1281" max="1281" width="97.140625" style="68" customWidth="1"/>
    <col min="1282" max="1282" width="17" style="68" customWidth="1"/>
    <col min="1283" max="1530" width="11.42578125" style="68" customWidth="1"/>
    <col min="1531" max="1531" width="10" style="68" customWidth="1"/>
    <col min="1532" max="1532" width="69.7109375" style="68" customWidth="1"/>
    <col min="1533" max="1533" width="11.42578125" style="68" customWidth="1"/>
    <col min="1534" max="1534" width="1" style="68"/>
    <col min="1535" max="1535" width="1" style="68" customWidth="1"/>
    <col min="1536" max="1536" width="10" style="68" customWidth="1"/>
    <col min="1537" max="1537" width="97.140625" style="68" customWidth="1"/>
    <col min="1538" max="1538" width="17" style="68" customWidth="1"/>
    <col min="1539" max="1786" width="11.42578125" style="68" customWidth="1"/>
    <col min="1787" max="1787" width="10" style="68" customWidth="1"/>
    <col min="1788" max="1788" width="69.7109375" style="68" customWidth="1"/>
    <col min="1789" max="1789" width="11.42578125" style="68" customWidth="1"/>
    <col min="1790" max="1790" width="1" style="68"/>
    <col min="1791" max="1791" width="1" style="68" customWidth="1"/>
    <col min="1792" max="1792" width="10" style="68" customWidth="1"/>
    <col min="1793" max="1793" width="97.140625" style="68" customWidth="1"/>
    <col min="1794" max="1794" width="17" style="68" customWidth="1"/>
    <col min="1795" max="2042" width="11.42578125" style="68" customWidth="1"/>
    <col min="2043" max="2043" width="10" style="68" customWidth="1"/>
    <col min="2044" max="2044" width="69.7109375" style="68" customWidth="1"/>
    <col min="2045" max="2045" width="11.42578125" style="68" customWidth="1"/>
    <col min="2046" max="2046" width="1" style="68"/>
    <col min="2047" max="2047" width="1" style="68" customWidth="1"/>
    <col min="2048" max="2048" width="10" style="68" customWidth="1"/>
    <col min="2049" max="2049" width="97.140625" style="68" customWidth="1"/>
    <col min="2050" max="2050" width="17" style="68" customWidth="1"/>
    <col min="2051" max="2298" width="11.42578125" style="68" customWidth="1"/>
    <col min="2299" max="2299" width="10" style="68" customWidth="1"/>
    <col min="2300" max="2300" width="69.7109375" style="68" customWidth="1"/>
    <col min="2301" max="2301" width="11.42578125" style="68" customWidth="1"/>
    <col min="2302" max="2302" width="1" style="68"/>
    <col min="2303" max="2303" width="1" style="68" customWidth="1"/>
    <col min="2304" max="2304" width="10" style="68" customWidth="1"/>
    <col min="2305" max="2305" width="97.140625" style="68" customWidth="1"/>
    <col min="2306" max="2306" width="17" style="68" customWidth="1"/>
    <col min="2307" max="2554" width="11.42578125" style="68" customWidth="1"/>
    <col min="2555" max="2555" width="10" style="68" customWidth="1"/>
    <col min="2556" max="2556" width="69.7109375" style="68" customWidth="1"/>
    <col min="2557" max="2557" width="11.42578125" style="68" customWidth="1"/>
    <col min="2558" max="2558" width="1" style="68"/>
    <col min="2559" max="2559" width="1" style="68" customWidth="1"/>
    <col min="2560" max="2560" width="10" style="68" customWidth="1"/>
    <col min="2561" max="2561" width="97.140625" style="68" customWidth="1"/>
    <col min="2562" max="2562" width="17" style="68" customWidth="1"/>
    <col min="2563" max="2810" width="11.42578125" style="68" customWidth="1"/>
    <col min="2811" max="2811" width="10" style="68" customWidth="1"/>
    <col min="2812" max="2812" width="69.7109375" style="68" customWidth="1"/>
    <col min="2813" max="2813" width="11.42578125" style="68" customWidth="1"/>
    <col min="2814" max="2814" width="1" style="68"/>
    <col min="2815" max="2815" width="1" style="68" customWidth="1"/>
    <col min="2816" max="2816" width="10" style="68" customWidth="1"/>
    <col min="2817" max="2817" width="97.140625" style="68" customWidth="1"/>
    <col min="2818" max="2818" width="17" style="68" customWidth="1"/>
    <col min="2819" max="3066" width="11.42578125" style="68" customWidth="1"/>
    <col min="3067" max="3067" width="10" style="68" customWidth="1"/>
    <col min="3068" max="3068" width="69.7109375" style="68" customWidth="1"/>
    <col min="3069" max="3069" width="11.42578125" style="68" customWidth="1"/>
    <col min="3070" max="3070" width="1" style="68"/>
    <col min="3071" max="3071" width="1" style="68" customWidth="1"/>
    <col min="3072" max="3072" width="10" style="68" customWidth="1"/>
    <col min="3073" max="3073" width="97.140625" style="68" customWidth="1"/>
    <col min="3074" max="3074" width="17" style="68" customWidth="1"/>
    <col min="3075" max="3322" width="11.42578125" style="68" customWidth="1"/>
    <col min="3323" max="3323" width="10" style="68" customWidth="1"/>
    <col min="3324" max="3324" width="69.7109375" style="68" customWidth="1"/>
    <col min="3325" max="3325" width="11.42578125" style="68" customWidth="1"/>
    <col min="3326" max="3326" width="1" style="68"/>
    <col min="3327" max="3327" width="1" style="68" customWidth="1"/>
    <col min="3328" max="3328" width="10" style="68" customWidth="1"/>
    <col min="3329" max="3329" width="97.140625" style="68" customWidth="1"/>
    <col min="3330" max="3330" width="17" style="68" customWidth="1"/>
    <col min="3331" max="3578" width="11.42578125" style="68" customWidth="1"/>
    <col min="3579" max="3579" width="10" style="68" customWidth="1"/>
    <col min="3580" max="3580" width="69.7109375" style="68" customWidth="1"/>
    <col min="3581" max="3581" width="11.42578125" style="68" customWidth="1"/>
    <col min="3582" max="3582" width="1" style="68"/>
    <col min="3583" max="3583" width="1" style="68" customWidth="1"/>
    <col min="3584" max="3584" width="10" style="68" customWidth="1"/>
    <col min="3585" max="3585" width="97.140625" style="68" customWidth="1"/>
    <col min="3586" max="3586" width="17" style="68" customWidth="1"/>
    <col min="3587" max="3834" width="11.42578125" style="68" customWidth="1"/>
    <col min="3835" max="3835" width="10" style="68" customWidth="1"/>
    <col min="3836" max="3836" width="69.7109375" style="68" customWidth="1"/>
    <col min="3837" max="3837" width="11.42578125" style="68" customWidth="1"/>
    <col min="3838" max="3838" width="1" style="68"/>
    <col min="3839" max="3839" width="1" style="68" customWidth="1"/>
    <col min="3840" max="3840" width="10" style="68" customWidth="1"/>
    <col min="3841" max="3841" width="97.140625" style="68" customWidth="1"/>
    <col min="3842" max="3842" width="17" style="68" customWidth="1"/>
    <col min="3843" max="4090" width="11.42578125" style="68" customWidth="1"/>
    <col min="4091" max="4091" width="10" style="68" customWidth="1"/>
    <col min="4092" max="4092" width="69.7109375" style="68" customWidth="1"/>
    <col min="4093" max="4093" width="11.42578125" style="68" customWidth="1"/>
    <col min="4094" max="4094" width="1" style="68"/>
    <col min="4095" max="4095" width="1" style="68" customWidth="1"/>
    <col min="4096" max="4096" width="10" style="68" customWidth="1"/>
    <col min="4097" max="4097" width="97.140625" style="68" customWidth="1"/>
    <col min="4098" max="4098" width="17" style="68" customWidth="1"/>
    <col min="4099" max="4346" width="11.42578125" style="68" customWidth="1"/>
    <col min="4347" max="4347" width="10" style="68" customWidth="1"/>
    <col min="4348" max="4348" width="69.7109375" style="68" customWidth="1"/>
    <col min="4349" max="4349" width="11.42578125" style="68" customWidth="1"/>
    <col min="4350" max="4350" width="1" style="68"/>
    <col min="4351" max="4351" width="1" style="68" customWidth="1"/>
    <col min="4352" max="4352" width="10" style="68" customWidth="1"/>
    <col min="4353" max="4353" width="97.140625" style="68" customWidth="1"/>
    <col min="4354" max="4354" width="17" style="68" customWidth="1"/>
    <col min="4355" max="4602" width="11.42578125" style="68" customWidth="1"/>
    <col min="4603" max="4603" width="10" style="68" customWidth="1"/>
    <col min="4604" max="4604" width="69.7109375" style="68" customWidth="1"/>
    <col min="4605" max="4605" width="11.42578125" style="68" customWidth="1"/>
    <col min="4606" max="4606" width="1" style="68"/>
    <col min="4607" max="4607" width="1" style="68" customWidth="1"/>
    <col min="4608" max="4608" width="10" style="68" customWidth="1"/>
    <col min="4609" max="4609" width="97.140625" style="68" customWidth="1"/>
    <col min="4610" max="4610" width="17" style="68" customWidth="1"/>
    <col min="4611" max="4858" width="11.42578125" style="68" customWidth="1"/>
    <col min="4859" max="4859" width="10" style="68" customWidth="1"/>
    <col min="4860" max="4860" width="69.7109375" style="68" customWidth="1"/>
    <col min="4861" max="4861" width="11.42578125" style="68" customWidth="1"/>
    <col min="4862" max="4862" width="1" style="68"/>
    <col min="4863" max="4863" width="1" style="68" customWidth="1"/>
    <col min="4864" max="4864" width="10" style="68" customWidth="1"/>
    <col min="4865" max="4865" width="97.140625" style="68" customWidth="1"/>
    <col min="4866" max="4866" width="17" style="68" customWidth="1"/>
    <col min="4867" max="5114" width="11.42578125" style="68" customWidth="1"/>
    <col min="5115" max="5115" width="10" style="68" customWidth="1"/>
    <col min="5116" max="5116" width="69.7109375" style="68" customWidth="1"/>
    <col min="5117" max="5117" width="11.42578125" style="68" customWidth="1"/>
    <col min="5118" max="5118" width="1" style="68"/>
    <col min="5119" max="5119" width="1" style="68" customWidth="1"/>
    <col min="5120" max="5120" width="10" style="68" customWidth="1"/>
    <col min="5121" max="5121" width="97.140625" style="68" customWidth="1"/>
    <col min="5122" max="5122" width="17" style="68" customWidth="1"/>
    <col min="5123" max="5370" width="11.42578125" style="68" customWidth="1"/>
    <col min="5371" max="5371" width="10" style="68" customWidth="1"/>
    <col min="5372" max="5372" width="69.7109375" style="68" customWidth="1"/>
    <col min="5373" max="5373" width="11.42578125" style="68" customWidth="1"/>
    <col min="5374" max="5374" width="1" style="68"/>
    <col min="5375" max="5375" width="1" style="68" customWidth="1"/>
    <col min="5376" max="5376" width="10" style="68" customWidth="1"/>
    <col min="5377" max="5377" width="97.140625" style="68" customWidth="1"/>
    <col min="5378" max="5378" width="17" style="68" customWidth="1"/>
    <col min="5379" max="5626" width="11.42578125" style="68" customWidth="1"/>
    <col min="5627" max="5627" width="10" style="68" customWidth="1"/>
    <col min="5628" max="5628" width="69.7109375" style="68" customWidth="1"/>
    <col min="5629" max="5629" width="11.42578125" style="68" customWidth="1"/>
    <col min="5630" max="5630" width="1" style="68"/>
    <col min="5631" max="5631" width="1" style="68" customWidth="1"/>
    <col min="5632" max="5632" width="10" style="68" customWidth="1"/>
    <col min="5633" max="5633" width="97.140625" style="68" customWidth="1"/>
    <col min="5634" max="5634" width="17" style="68" customWidth="1"/>
    <col min="5635" max="5882" width="11.42578125" style="68" customWidth="1"/>
    <col min="5883" max="5883" width="10" style="68" customWidth="1"/>
    <col min="5884" max="5884" width="69.7109375" style="68" customWidth="1"/>
    <col min="5885" max="5885" width="11.42578125" style="68" customWidth="1"/>
    <col min="5886" max="5886" width="1" style="68"/>
    <col min="5887" max="5887" width="1" style="68" customWidth="1"/>
    <col min="5888" max="5888" width="10" style="68" customWidth="1"/>
    <col min="5889" max="5889" width="97.140625" style="68" customWidth="1"/>
    <col min="5890" max="5890" width="17" style="68" customWidth="1"/>
    <col min="5891" max="6138" width="11.42578125" style="68" customWidth="1"/>
    <col min="6139" max="6139" width="10" style="68" customWidth="1"/>
    <col min="6140" max="6140" width="69.7109375" style="68" customWidth="1"/>
    <col min="6141" max="6141" width="11.42578125" style="68" customWidth="1"/>
    <col min="6142" max="6142" width="1" style="68"/>
    <col min="6143" max="6143" width="1" style="68" customWidth="1"/>
    <col min="6144" max="6144" width="10" style="68" customWidth="1"/>
    <col min="6145" max="6145" width="97.140625" style="68" customWidth="1"/>
    <col min="6146" max="6146" width="17" style="68" customWidth="1"/>
    <col min="6147" max="6394" width="11.42578125" style="68" customWidth="1"/>
    <col min="6395" max="6395" width="10" style="68" customWidth="1"/>
    <col min="6396" max="6396" width="69.7109375" style="68" customWidth="1"/>
    <col min="6397" max="6397" width="11.42578125" style="68" customWidth="1"/>
    <col min="6398" max="6398" width="1" style="68"/>
    <col min="6399" max="6399" width="1" style="68" customWidth="1"/>
    <col min="6400" max="6400" width="10" style="68" customWidth="1"/>
    <col min="6401" max="6401" width="97.140625" style="68" customWidth="1"/>
    <col min="6402" max="6402" width="17" style="68" customWidth="1"/>
    <col min="6403" max="6650" width="11.42578125" style="68" customWidth="1"/>
    <col min="6651" max="6651" width="10" style="68" customWidth="1"/>
    <col min="6652" max="6652" width="69.7109375" style="68" customWidth="1"/>
    <col min="6653" max="6653" width="11.42578125" style="68" customWidth="1"/>
    <col min="6654" max="6654" width="1" style="68"/>
    <col min="6655" max="6655" width="1" style="68" customWidth="1"/>
    <col min="6656" max="6656" width="10" style="68" customWidth="1"/>
    <col min="6657" max="6657" width="97.140625" style="68" customWidth="1"/>
    <col min="6658" max="6658" width="17" style="68" customWidth="1"/>
    <col min="6659" max="6906" width="11.42578125" style="68" customWidth="1"/>
    <col min="6907" max="6907" width="10" style="68" customWidth="1"/>
    <col min="6908" max="6908" width="69.7109375" style="68" customWidth="1"/>
    <col min="6909" max="6909" width="11.42578125" style="68" customWidth="1"/>
    <col min="6910" max="6910" width="1" style="68"/>
    <col min="6911" max="6911" width="1" style="68" customWidth="1"/>
    <col min="6912" max="6912" width="10" style="68" customWidth="1"/>
    <col min="6913" max="6913" width="97.140625" style="68" customWidth="1"/>
    <col min="6914" max="6914" width="17" style="68" customWidth="1"/>
    <col min="6915" max="7162" width="11.42578125" style="68" customWidth="1"/>
    <col min="7163" max="7163" width="10" style="68" customWidth="1"/>
    <col min="7164" max="7164" width="69.7109375" style="68" customWidth="1"/>
    <col min="7165" max="7165" width="11.42578125" style="68" customWidth="1"/>
    <col min="7166" max="7166" width="1" style="68"/>
    <col min="7167" max="7167" width="1" style="68" customWidth="1"/>
    <col min="7168" max="7168" width="10" style="68" customWidth="1"/>
    <col min="7169" max="7169" width="97.140625" style="68" customWidth="1"/>
    <col min="7170" max="7170" width="17" style="68" customWidth="1"/>
    <col min="7171" max="7418" width="11.42578125" style="68" customWidth="1"/>
    <col min="7419" max="7419" width="10" style="68" customWidth="1"/>
    <col min="7420" max="7420" width="69.7109375" style="68" customWidth="1"/>
    <col min="7421" max="7421" width="11.42578125" style="68" customWidth="1"/>
    <col min="7422" max="7422" width="1" style="68"/>
    <col min="7423" max="7423" width="1" style="68" customWidth="1"/>
    <col min="7424" max="7424" width="10" style="68" customWidth="1"/>
    <col min="7425" max="7425" width="97.140625" style="68" customWidth="1"/>
    <col min="7426" max="7426" width="17" style="68" customWidth="1"/>
    <col min="7427" max="7674" width="11.42578125" style="68" customWidth="1"/>
    <col min="7675" max="7675" width="10" style="68" customWidth="1"/>
    <col min="7676" max="7676" width="69.7109375" style="68" customWidth="1"/>
    <col min="7677" max="7677" width="11.42578125" style="68" customWidth="1"/>
    <col min="7678" max="7678" width="1" style="68"/>
    <col min="7679" max="7679" width="1" style="68" customWidth="1"/>
    <col min="7680" max="7680" width="10" style="68" customWidth="1"/>
    <col min="7681" max="7681" width="97.140625" style="68" customWidth="1"/>
    <col min="7682" max="7682" width="17" style="68" customWidth="1"/>
    <col min="7683" max="7930" width="11.42578125" style="68" customWidth="1"/>
    <col min="7931" max="7931" width="10" style="68" customWidth="1"/>
    <col min="7932" max="7932" width="69.7109375" style="68" customWidth="1"/>
    <col min="7933" max="7933" width="11.42578125" style="68" customWidth="1"/>
    <col min="7934" max="7934" width="1" style="68"/>
    <col min="7935" max="7935" width="1" style="68" customWidth="1"/>
    <col min="7936" max="7936" width="10" style="68" customWidth="1"/>
    <col min="7937" max="7937" width="97.140625" style="68" customWidth="1"/>
    <col min="7938" max="7938" width="17" style="68" customWidth="1"/>
    <col min="7939" max="8186" width="11.42578125" style="68" customWidth="1"/>
    <col min="8187" max="8187" width="10" style="68" customWidth="1"/>
    <col min="8188" max="8188" width="69.7109375" style="68" customWidth="1"/>
    <col min="8189" max="8189" width="11.42578125" style="68" customWidth="1"/>
    <col min="8190" max="8190" width="1" style="68"/>
    <col min="8191" max="8191" width="1" style="68" customWidth="1"/>
    <col min="8192" max="8192" width="10" style="68" customWidth="1"/>
    <col min="8193" max="8193" width="97.140625" style="68" customWidth="1"/>
    <col min="8194" max="8194" width="17" style="68" customWidth="1"/>
    <col min="8195" max="8442" width="11.42578125" style="68" customWidth="1"/>
    <col min="8443" max="8443" width="10" style="68" customWidth="1"/>
    <col min="8444" max="8444" width="69.7109375" style="68" customWidth="1"/>
    <col min="8445" max="8445" width="11.42578125" style="68" customWidth="1"/>
    <col min="8446" max="8446" width="1" style="68"/>
    <col min="8447" max="8447" width="1" style="68" customWidth="1"/>
    <col min="8448" max="8448" width="10" style="68" customWidth="1"/>
    <col min="8449" max="8449" width="97.140625" style="68" customWidth="1"/>
    <col min="8450" max="8450" width="17" style="68" customWidth="1"/>
    <col min="8451" max="8698" width="11.42578125" style="68" customWidth="1"/>
    <col min="8699" max="8699" width="10" style="68" customWidth="1"/>
    <col min="8700" max="8700" width="69.7109375" style="68" customWidth="1"/>
    <col min="8701" max="8701" width="11.42578125" style="68" customWidth="1"/>
    <col min="8702" max="8702" width="1" style="68"/>
    <col min="8703" max="8703" width="1" style="68" customWidth="1"/>
    <col min="8704" max="8704" width="10" style="68" customWidth="1"/>
    <col min="8705" max="8705" width="97.140625" style="68" customWidth="1"/>
    <col min="8706" max="8706" width="17" style="68" customWidth="1"/>
    <col min="8707" max="8954" width="11.42578125" style="68" customWidth="1"/>
    <col min="8955" max="8955" width="10" style="68" customWidth="1"/>
    <col min="8956" max="8956" width="69.7109375" style="68" customWidth="1"/>
    <col min="8957" max="8957" width="11.42578125" style="68" customWidth="1"/>
    <col min="8958" max="8958" width="1" style="68"/>
    <col min="8959" max="8959" width="1" style="68" customWidth="1"/>
    <col min="8960" max="8960" width="10" style="68" customWidth="1"/>
    <col min="8961" max="8961" width="97.140625" style="68" customWidth="1"/>
    <col min="8962" max="8962" width="17" style="68" customWidth="1"/>
    <col min="8963" max="9210" width="11.42578125" style="68" customWidth="1"/>
    <col min="9211" max="9211" width="10" style="68" customWidth="1"/>
    <col min="9212" max="9212" width="69.7109375" style="68" customWidth="1"/>
    <col min="9213" max="9213" width="11.42578125" style="68" customWidth="1"/>
    <col min="9214" max="9214" width="1" style="68"/>
    <col min="9215" max="9215" width="1" style="68" customWidth="1"/>
    <col min="9216" max="9216" width="10" style="68" customWidth="1"/>
    <col min="9217" max="9217" width="97.140625" style="68" customWidth="1"/>
    <col min="9218" max="9218" width="17" style="68" customWidth="1"/>
    <col min="9219" max="9466" width="11.42578125" style="68" customWidth="1"/>
    <col min="9467" max="9467" width="10" style="68" customWidth="1"/>
    <col min="9468" max="9468" width="69.7109375" style="68" customWidth="1"/>
    <col min="9469" max="9469" width="11.42578125" style="68" customWidth="1"/>
    <col min="9470" max="9470" width="1" style="68"/>
    <col min="9471" max="9471" width="1" style="68" customWidth="1"/>
    <col min="9472" max="9472" width="10" style="68" customWidth="1"/>
    <col min="9473" max="9473" width="97.140625" style="68" customWidth="1"/>
    <col min="9474" max="9474" width="17" style="68" customWidth="1"/>
    <col min="9475" max="9722" width="11.42578125" style="68" customWidth="1"/>
    <col min="9723" max="9723" width="10" style="68" customWidth="1"/>
    <col min="9724" max="9724" width="69.7109375" style="68" customWidth="1"/>
    <col min="9725" max="9725" width="11.42578125" style="68" customWidth="1"/>
    <col min="9726" max="9726" width="1" style="68"/>
    <col min="9727" max="9727" width="1" style="68" customWidth="1"/>
    <col min="9728" max="9728" width="10" style="68" customWidth="1"/>
    <col min="9729" max="9729" width="97.140625" style="68" customWidth="1"/>
    <col min="9730" max="9730" width="17" style="68" customWidth="1"/>
    <col min="9731" max="9978" width="11.42578125" style="68" customWidth="1"/>
    <col min="9979" max="9979" width="10" style="68" customWidth="1"/>
    <col min="9980" max="9980" width="69.7109375" style="68" customWidth="1"/>
    <col min="9981" max="9981" width="11.42578125" style="68" customWidth="1"/>
    <col min="9982" max="9982" width="1" style="68"/>
    <col min="9983" max="9983" width="1" style="68" customWidth="1"/>
    <col min="9984" max="9984" width="10" style="68" customWidth="1"/>
    <col min="9985" max="9985" width="97.140625" style="68" customWidth="1"/>
    <col min="9986" max="9986" width="17" style="68" customWidth="1"/>
    <col min="9987" max="10234" width="11.42578125" style="68" customWidth="1"/>
    <col min="10235" max="10235" width="10" style="68" customWidth="1"/>
    <col min="10236" max="10236" width="69.7109375" style="68" customWidth="1"/>
    <col min="10237" max="10237" width="11.42578125" style="68" customWidth="1"/>
    <col min="10238" max="10238" width="1" style="68"/>
    <col min="10239" max="10239" width="1" style="68" customWidth="1"/>
    <col min="10240" max="10240" width="10" style="68" customWidth="1"/>
    <col min="10241" max="10241" width="97.140625" style="68" customWidth="1"/>
    <col min="10242" max="10242" width="17" style="68" customWidth="1"/>
    <col min="10243" max="10490" width="11.42578125" style="68" customWidth="1"/>
    <col min="10491" max="10491" width="10" style="68" customWidth="1"/>
    <col min="10492" max="10492" width="69.7109375" style="68" customWidth="1"/>
    <col min="10493" max="10493" width="11.42578125" style="68" customWidth="1"/>
    <col min="10494" max="10494" width="1" style="68"/>
    <col min="10495" max="10495" width="1" style="68" customWidth="1"/>
    <col min="10496" max="10496" width="10" style="68" customWidth="1"/>
    <col min="10497" max="10497" width="97.140625" style="68" customWidth="1"/>
    <col min="10498" max="10498" width="17" style="68" customWidth="1"/>
    <col min="10499" max="10746" width="11.42578125" style="68" customWidth="1"/>
    <col min="10747" max="10747" width="10" style="68" customWidth="1"/>
    <col min="10748" max="10748" width="69.7109375" style="68" customWidth="1"/>
    <col min="10749" max="10749" width="11.42578125" style="68" customWidth="1"/>
    <col min="10750" max="10750" width="1" style="68"/>
    <col min="10751" max="10751" width="1" style="68" customWidth="1"/>
    <col min="10752" max="10752" width="10" style="68" customWidth="1"/>
    <col min="10753" max="10753" width="97.140625" style="68" customWidth="1"/>
    <col min="10754" max="10754" width="17" style="68" customWidth="1"/>
    <col min="10755" max="11002" width="11.42578125" style="68" customWidth="1"/>
    <col min="11003" max="11003" width="10" style="68" customWidth="1"/>
    <col min="11004" max="11004" width="69.7109375" style="68" customWidth="1"/>
    <col min="11005" max="11005" width="11.42578125" style="68" customWidth="1"/>
    <col min="11006" max="11006" width="1" style="68"/>
    <col min="11007" max="11007" width="1" style="68" customWidth="1"/>
    <col min="11008" max="11008" width="10" style="68" customWidth="1"/>
    <col min="11009" max="11009" width="97.140625" style="68" customWidth="1"/>
    <col min="11010" max="11010" width="17" style="68" customWidth="1"/>
    <col min="11011" max="11258" width="11.42578125" style="68" customWidth="1"/>
    <col min="11259" max="11259" width="10" style="68" customWidth="1"/>
    <col min="11260" max="11260" width="69.7109375" style="68" customWidth="1"/>
    <col min="11261" max="11261" width="11.42578125" style="68" customWidth="1"/>
    <col min="11262" max="11262" width="1" style="68"/>
    <col min="11263" max="11263" width="1" style="68" customWidth="1"/>
    <col min="11264" max="11264" width="10" style="68" customWidth="1"/>
    <col min="11265" max="11265" width="97.140625" style="68" customWidth="1"/>
    <col min="11266" max="11266" width="17" style="68" customWidth="1"/>
    <col min="11267" max="11514" width="11.42578125" style="68" customWidth="1"/>
    <col min="11515" max="11515" width="10" style="68" customWidth="1"/>
    <col min="11516" max="11516" width="69.7109375" style="68" customWidth="1"/>
    <col min="11517" max="11517" width="11.42578125" style="68" customWidth="1"/>
    <col min="11518" max="11518" width="1" style="68"/>
    <col min="11519" max="11519" width="1" style="68" customWidth="1"/>
    <col min="11520" max="11520" width="10" style="68" customWidth="1"/>
    <col min="11521" max="11521" width="97.140625" style="68" customWidth="1"/>
    <col min="11522" max="11522" width="17" style="68" customWidth="1"/>
    <col min="11523" max="11770" width="11.42578125" style="68" customWidth="1"/>
    <col min="11771" max="11771" width="10" style="68" customWidth="1"/>
    <col min="11772" max="11772" width="69.7109375" style="68" customWidth="1"/>
    <col min="11773" max="11773" width="11.42578125" style="68" customWidth="1"/>
    <col min="11774" max="11774" width="1" style="68"/>
    <col min="11775" max="11775" width="1" style="68" customWidth="1"/>
    <col min="11776" max="11776" width="10" style="68" customWidth="1"/>
    <col min="11777" max="11777" width="97.140625" style="68" customWidth="1"/>
    <col min="11778" max="11778" width="17" style="68" customWidth="1"/>
    <col min="11779" max="12026" width="11.42578125" style="68" customWidth="1"/>
    <col min="12027" max="12027" width="10" style="68" customWidth="1"/>
    <col min="12028" max="12028" width="69.7109375" style="68" customWidth="1"/>
    <col min="12029" max="12029" width="11.42578125" style="68" customWidth="1"/>
    <col min="12030" max="12030" width="1" style="68"/>
    <col min="12031" max="12031" width="1" style="68" customWidth="1"/>
    <col min="12032" max="12032" width="10" style="68" customWidth="1"/>
    <col min="12033" max="12033" width="97.140625" style="68" customWidth="1"/>
    <col min="12034" max="12034" width="17" style="68" customWidth="1"/>
    <col min="12035" max="12282" width="11.42578125" style="68" customWidth="1"/>
    <col min="12283" max="12283" width="10" style="68" customWidth="1"/>
    <col min="12284" max="12284" width="69.7109375" style="68" customWidth="1"/>
    <col min="12285" max="12285" width="11.42578125" style="68" customWidth="1"/>
    <col min="12286" max="12286" width="1" style="68"/>
    <col min="12287" max="12287" width="1" style="68" customWidth="1"/>
    <col min="12288" max="12288" width="10" style="68" customWidth="1"/>
    <col min="12289" max="12289" width="97.140625" style="68" customWidth="1"/>
    <col min="12290" max="12290" width="17" style="68" customWidth="1"/>
    <col min="12291" max="12538" width="11.42578125" style="68" customWidth="1"/>
    <col min="12539" max="12539" width="10" style="68" customWidth="1"/>
    <col min="12540" max="12540" width="69.7109375" style="68" customWidth="1"/>
    <col min="12541" max="12541" width="11.42578125" style="68" customWidth="1"/>
    <col min="12542" max="12542" width="1" style="68"/>
    <col min="12543" max="12543" width="1" style="68" customWidth="1"/>
    <col min="12544" max="12544" width="10" style="68" customWidth="1"/>
    <col min="12545" max="12545" width="97.140625" style="68" customWidth="1"/>
    <col min="12546" max="12546" width="17" style="68" customWidth="1"/>
    <col min="12547" max="12794" width="11.42578125" style="68" customWidth="1"/>
    <col min="12795" max="12795" width="10" style="68" customWidth="1"/>
    <col min="12796" max="12796" width="69.7109375" style="68" customWidth="1"/>
    <col min="12797" max="12797" width="11.42578125" style="68" customWidth="1"/>
    <col min="12798" max="12798" width="1" style="68"/>
    <col min="12799" max="12799" width="1" style="68" customWidth="1"/>
    <col min="12800" max="12800" width="10" style="68" customWidth="1"/>
    <col min="12801" max="12801" width="97.140625" style="68" customWidth="1"/>
    <col min="12802" max="12802" width="17" style="68" customWidth="1"/>
    <col min="12803" max="13050" width="11.42578125" style="68" customWidth="1"/>
    <col min="13051" max="13051" width="10" style="68" customWidth="1"/>
    <col min="13052" max="13052" width="69.7109375" style="68" customWidth="1"/>
    <col min="13053" max="13053" width="11.42578125" style="68" customWidth="1"/>
    <col min="13054" max="13054" width="1" style="68"/>
    <col min="13055" max="13055" width="1" style="68" customWidth="1"/>
    <col min="13056" max="13056" width="10" style="68" customWidth="1"/>
    <col min="13057" max="13057" width="97.140625" style="68" customWidth="1"/>
    <col min="13058" max="13058" width="17" style="68" customWidth="1"/>
    <col min="13059" max="13306" width="11.42578125" style="68" customWidth="1"/>
    <col min="13307" max="13307" width="10" style="68" customWidth="1"/>
    <col min="13308" max="13308" width="69.7109375" style="68" customWidth="1"/>
    <col min="13309" max="13309" width="11.42578125" style="68" customWidth="1"/>
    <col min="13310" max="13310" width="1" style="68"/>
    <col min="13311" max="13311" width="1" style="68" customWidth="1"/>
    <col min="13312" max="13312" width="10" style="68" customWidth="1"/>
    <col min="13313" max="13313" width="97.140625" style="68" customWidth="1"/>
    <col min="13314" max="13314" width="17" style="68" customWidth="1"/>
    <col min="13315" max="13562" width="11.42578125" style="68" customWidth="1"/>
    <col min="13563" max="13563" width="10" style="68" customWidth="1"/>
    <col min="13564" max="13564" width="69.7109375" style="68" customWidth="1"/>
    <col min="13565" max="13565" width="11.42578125" style="68" customWidth="1"/>
    <col min="13566" max="13566" width="1" style="68"/>
    <col min="13567" max="13567" width="1" style="68" customWidth="1"/>
    <col min="13568" max="13568" width="10" style="68" customWidth="1"/>
    <col min="13569" max="13569" width="97.140625" style="68" customWidth="1"/>
    <col min="13570" max="13570" width="17" style="68" customWidth="1"/>
    <col min="13571" max="13818" width="11.42578125" style="68" customWidth="1"/>
    <col min="13819" max="13819" width="10" style="68" customWidth="1"/>
    <col min="13820" max="13820" width="69.7109375" style="68" customWidth="1"/>
    <col min="13821" max="13821" width="11.42578125" style="68" customWidth="1"/>
    <col min="13822" max="13822" width="1" style="68"/>
    <col min="13823" max="13823" width="1" style="68" customWidth="1"/>
    <col min="13824" max="13824" width="10" style="68" customWidth="1"/>
    <col min="13825" max="13825" width="97.140625" style="68" customWidth="1"/>
    <col min="13826" max="13826" width="17" style="68" customWidth="1"/>
    <col min="13827" max="14074" width="11.42578125" style="68" customWidth="1"/>
    <col min="14075" max="14075" width="10" style="68" customWidth="1"/>
    <col min="14076" max="14076" width="69.7109375" style="68" customWidth="1"/>
    <col min="14077" max="14077" width="11.42578125" style="68" customWidth="1"/>
    <col min="14078" max="14078" width="1" style="68"/>
    <col min="14079" max="14079" width="1" style="68" customWidth="1"/>
    <col min="14080" max="14080" width="10" style="68" customWidth="1"/>
    <col min="14081" max="14081" width="97.140625" style="68" customWidth="1"/>
    <col min="14082" max="14082" width="17" style="68" customWidth="1"/>
    <col min="14083" max="14330" width="11.42578125" style="68" customWidth="1"/>
    <col min="14331" max="14331" width="10" style="68" customWidth="1"/>
    <col min="14332" max="14332" width="69.7109375" style="68" customWidth="1"/>
    <col min="14333" max="14333" width="11.42578125" style="68" customWidth="1"/>
    <col min="14334" max="14334" width="1" style="68"/>
    <col min="14335" max="14335" width="1" style="68" customWidth="1"/>
    <col min="14336" max="14336" width="10" style="68" customWidth="1"/>
    <col min="14337" max="14337" width="97.140625" style="68" customWidth="1"/>
    <col min="14338" max="14338" width="17" style="68" customWidth="1"/>
    <col min="14339" max="14586" width="11.42578125" style="68" customWidth="1"/>
    <col min="14587" max="14587" width="10" style="68" customWidth="1"/>
    <col min="14588" max="14588" width="69.7109375" style="68" customWidth="1"/>
    <col min="14589" max="14589" width="11.42578125" style="68" customWidth="1"/>
    <col min="14590" max="14590" width="1" style="68"/>
    <col min="14591" max="14591" width="1" style="68" customWidth="1"/>
    <col min="14592" max="14592" width="10" style="68" customWidth="1"/>
    <col min="14593" max="14593" width="97.140625" style="68" customWidth="1"/>
    <col min="14594" max="14594" width="17" style="68" customWidth="1"/>
    <col min="14595" max="14842" width="11.42578125" style="68" customWidth="1"/>
    <col min="14843" max="14843" width="10" style="68" customWidth="1"/>
    <col min="14844" max="14844" width="69.7109375" style="68" customWidth="1"/>
    <col min="14845" max="14845" width="11.42578125" style="68" customWidth="1"/>
    <col min="14846" max="14846" width="1" style="68"/>
    <col min="14847" max="14847" width="1" style="68" customWidth="1"/>
    <col min="14848" max="14848" width="10" style="68" customWidth="1"/>
    <col min="14849" max="14849" width="97.140625" style="68" customWidth="1"/>
    <col min="14850" max="14850" width="17" style="68" customWidth="1"/>
    <col min="14851" max="15098" width="11.42578125" style="68" customWidth="1"/>
    <col min="15099" max="15099" width="10" style="68" customWidth="1"/>
    <col min="15100" max="15100" width="69.7109375" style="68" customWidth="1"/>
    <col min="15101" max="15101" width="11.42578125" style="68" customWidth="1"/>
    <col min="15102" max="15102" width="1" style="68"/>
    <col min="15103" max="15103" width="1" style="68" customWidth="1"/>
    <col min="15104" max="15104" width="10" style="68" customWidth="1"/>
    <col min="15105" max="15105" width="97.140625" style="68" customWidth="1"/>
    <col min="15106" max="15106" width="17" style="68" customWidth="1"/>
    <col min="15107" max="15354" width="11.42578125" style="68" customWidth="1"/>
    <col min="15355" max="15355" width="10" style="68" customWidth="1"/>
    <col min="15356" max="15356" width="69.7109375" style="68" customWidth="1"/>
    <col min="15357" max="15357" width="11.42578125" style="68" customWidth="1"/>
    <col min="15358" max="15358" width="1" style="68"/>
    <col min="15359" max="15359" width="1" style="68" customWidth="1"/>
    <col min="15360" max="15360" width="10" style="68" customWidth="1"/>
    <col min="15361" max="15361" width="97.140625" style="68" customWidth="1"/>
    <col min="15362" max="15362" width="17" style="68" customWidth="1"/>
    <col min="15363" max="15610" width="11.42578125" style="68" customWidth="1"/>
    <col min="15611" max="15611" width="10" style="68" customWidth="1"/>
    <col min="15612" max="15612" width="69.7109375" style="68" customWidth="1"/>
    <col min="15613" max="15613" width="11.42578125" style="68" customWidth="1"/>
    <col min="15614" max="15614" width="1" style="68"/>
    <col min="15615" max="15615" width="1" style="68" customWidth="1"/>
    <col min="15616" max="15616" width="10" style="68" customWidth="1"/>
    <col min="15617" max="15617" width="97.140625" style="68" customWidth="1"/>
    <col min="15618" max="15618" width="17" style="68" customWidth="1"/>
    <col min="15619" max="15866" width="11.42578125" style="68" customWidth="1"/>
    <col min="15867" max="15867" width="10" style="68" customWidth="1"/>
    <col min="15868" max="15868" width="69.7109375" style="68" customWidth="1"/>
    <col min="15869" max="15869" width="11.42578125" style="68" customWidth="1"/>
    <col min="15870" max="15870" width="1" style="68"/>
    <col min="15871" max="15871" width="1" style="68" customWidth="1"/>
    <col min="15872" max="15872" width="10" style="68" customWidth="1"/>
    <col min="15873" max="15873" width="97.140625" style="68" customWidth="1"/>
    <col min="15874" max="15874" width="17" style="68" customWidth="1"/>
    <col min="15875" max="16122" width="11.42578125" style="68" customWidth="1"/>
    <col min="16123" max="16123" width="10" style="68" customWidth="1"/>
    <col min="16124" max="16124" width="69.7109375" style="68" customWidth="1"/>
    <col min="16125" max="16125" width="11.42578125" style="68" customWidth="1"/>
    <col min="16126" max="16126" width="1" style="68"/>
    <col min="16127" max="16127" width="1" style="68" customWidth="1"/>
    <col min="16128" max="16128" width="10" style="68" customWidth="1"/>
    <col min="16129" max="16129" width="97.140625" style="68" customWidth="1"/>
    <col min="16130" max="16130" width="17" style="68" customWidth="1"/>
    <col min="16131" max="16378" width="11.42578125" style="68" customWidth="1"/>
    <col min="16379" max="16379" width="10" style="68" customWidth="1"/>
    <col min="16380" max="16380" width="69.7109375" style="68" customWidth="1"/>
    <col min="16381" max="16381" width="11.42578125" style="68" customWidth="1"/>
    <col min="16382" max="16384" width="1" style="68"/>
  </cols>
  <sheetData>
    <row r="1" spans="2:184" ht="18.75" customHeight="1" thickBot="1" x14ac:dyDescent="0.3">
      <c r="B1" s="135" t="s">
        <v>2123</v>
      </c>
      <c r="C1" s="136"/>
      <c r="GB1" s="69" t="s">
        <v>1349</v>
      </c>
    </row>
    <row r="2" spans="2:184" ht="3.75" customHeight="1" x14ac:dyDescent="0.25">
      <c r="B2" s="68"/>
      <c r="C2" s="68"/>
    </row>
    <row r="3" spans="2:184" ht="18.75" customHeight="1" x14ac:dyDescent="0.25">
      <c r="B3" s="70" t="s">
        <v>2122</v>
      </c>
      <c r="C3" s="71"/>
    </row>
    <row r="4" spans="2:184" ht="18.75" customHeight="1" thickBot="1" x14ac:dyDescent="0.3">
      <c r="B4" s="72" t="s">
        <v>1350</v>
      </c>
      <c r="C4" s="73"/>
    </row>
    <row r="5" spans="2:184" ht="19.5" customHeight="1" thickBot="1" x14ac:dyDescent="0.3">
      <c r="B5" s="135" t="s">
        <v>1352</v>
      </c>
      <c r="C5" s="136"/>
      <c r="GB5" s="69"/>
    </row>
    <row r="6" spans="2:184" ht="19.5" customHeight="1" thickBot="1" x14ac:dyDescent="0.3">
      <c r="B6" s="135" t="s">
        <v>1353</v>
      </c>
      <c r="C6" s="136"/>
      <c r="GB6" s="69"/>
    </row>
    <row r="7" spans="2:184" ht="24.75" customHeight="1" thickBot="1" x14ac:dyDescent="0.3">
      <c r="B7" s="95" t="s">
        <v>1354</v>
      </c>
      <c r="C7" s="96" t="s">
        <v>1355</v>
      </c>
      <c r="GB7" s="69"/>
    </row>
    <row r="8" spans="2:184" ht="15.75" thickBot="1" x14ac:dyDescent="0.3">
      <c r="B8" s="96" t="s">
        <v>1356</v>
      </c>
      <c r="C8" s="96" t="s">
        <v>1357</v>
      </c>
    </row>
    <row r="9" spans="2:184" x14ac:dyDescent="0.25">
      <c r="B9" s="141" t="s">
        <v>1358</v>
      </c>
      <c r="C9" s="142" t="s">
        <v>1359</v>
      </c>
    </row>
    <row r="10" spans="2:184" x14ac:dyDescent="0.25">
      <c r="B10" s="74" t="s">
        <v>1360</v>
      </c>
      <c r="C10" s="75" t="s">
        <v>1361</v>
      </c>
    </row>
    <row r="11" spans="2:184" x14ac:dyDescent="0.25">
      <c r="B11" s="74" t="s">
        <v>1362</v>
      </c>
      <c r="C11" s="75" t="s">
        <v>1363</v>
      </c>
    </row>
    <row r="12" spans="2:184" x14ac:dyDescent="0.25">
      <c r="B12" s="74" t="s">
        <v>1364</v>
      </c>
      <c r="C12" s="75" t="s">
        <v>1365</v>
      </c>
    </row>
    <row r="13" spans="2:184" x14ac:dyDescent="0.25">
      <c r="B13" s="74" t="s">
        <v>1366</v>
      </c>
      <c r="C13" s="75" t="s">
        <v>1367</v>
      </c>
    </row>
    <row r="14" spans="2:184" x14ac:dyDescent="0.25">
      <c r="B14" s="74" t="s">
        <v>1368</v>
      </c>
      <c r="C14" s="75" t="s">
        <v>1369</v>
      </c>
    </row>
    <row r="15" spans="2:184" s="67" customFormat="1" x14ac:dyDescent="0.25">
      <c r="B15" s="74" t="s">
        <v>1370</v>
      </c>
      <c r="C15" s="75" t="s">
        <v>1371</v>
      </c>
    </row>
    <row r="16" spans="2:184" s="67" customFormat="1" x14ac:dyDescent="0.25">
      <c r="B16" s="74" t="s">
        <v>1372</v>
      </c>
      <c r="C16" s="75" t="s">
        <v>1373</v>
      </c>
    </row>
    <row r="17" spans="2:3" s="67" customFormat="1" x14ac:dyDescent="0.25">
      <c r="B17" s="74" t="s">
        <v>1374</v>
      </c>
      <c r="C17" s="75" t="s">
        <v>1375</v>
      </c>
    </row>
    <row r="18" spans="2:3" s="67" customFormat="1" x14ac:dyDescent="0.25">
      <c r="B18" s="74" t="s">
        <v>1376</v>
      </c>
      <c r="C18" s="75" t="s">
        <v>1377</v>
      </c>
    </row>
    <row r="19" spans="2:3" s="67" customFormat="1" ht="12" customHeight="1" x14ac:dyDescent="0.25">
      <c r="B19" s="74" t="s">
        <v>1378</v>
      </c>
      <c r="C19" s="75" t="s">
        <v>1379</v>
      </c>
    </row>
    <row r="20" spans="2:3" s="67" customFormat="1" x14ac:dyDescent="0.25">
      <c r="B20" s="74" t="s">
        <v>1380</v>
      </c>
      <c r="C20" s="75" t="s">
        <v>1381</v>
      </c>
    </row>
    <row r="21" spans="2:3" s="67" customFormat="1" ht="12.75" customHeight="1" x14ac:dyDescent="0.25">
      <c r="B21" s="74" t="s">
        <v>1382</v>
      </c>
      <c r="C21" s="75" t="s">
        <v>1383</v>
      </c>
    </row>
    <row r="22" spans="2:3" s="67" customFormat="1" x14ac:dyDescent="0.25">
      <c r="B22" s="74" t="s">
        <v>1384</v>
      </c>
      <c r="C22" s="75" t="s">
        <v>1385</v>
      </c>
    </row>
    <row r="23" spans="2:3" s="67" customFormat="1" x14ac:dyDescent="0.25">
      <c r="B23" s="74" t="s">
        <v>1386</v>
      </c>
      <c r="C23" s="75" t="s">
        <v>1387</v>
      </c>
    </row>
    <row r="24" spans="2:3" s="67" customFormat="1" x14ac:dyDescent="0.25">
      <c r="B24" s="74" t="s">
        <v>1388</v>
      </c>
      <c r="C24" s="75" t="s">
        <v>1389</v>
      </c>
    </row>
    <row r="25" spans="2:3" s="67" customFormat="1" x14ac:dyDescent="0.25">
      <c r="B25" s="74" t="s">
        <v>1390</v>
      </c>
      <c r="C25" s="75" t="s">
        <v>1391</v>
      </c>
    </row>
    <row r="26" spans="2:3" s="67" customFormat="1" x14ac:dyDescent="0.25">
      <c r="B26" s="74" t="s">
        <v>1392</v>
      </c>
      <c r="C26" s="75" t="s">
        <v>1393</v>
      </c>
    </row>
    <row r="27" spans="2:3" s="67" customFormat="1" x14ac:dyDescent="0.25">
      <c r="B27" s="74" t="s">
        <v>1394</v>
      </c>
      <c r="C27" s="75" t="s">
        <v>1395</v>
      </c>
    </row>
    <row r="28" spans="2:3" s="67" customFormat="1" x14ac:dyDescent="0.25">
      <c r="B28" s="74" t="s">
        <v>1396</v>
      </c>
      <c r="C28" s="75" t="s">
        <v>1397</v>
      </c>
    </row>
    <row r="29" spans="2:3" s="67" customFormat="1" x14ac:dyDescent="0.25">
      <c r="B29" s="74" t="s">
        <v>1398</v>
      </c>
      <c r="C29" s="75" t="s">
        <v>1399</v>
      </c>
    </row>
    <row r="30" spans="2:3" s="67" customFormat="1" x14ac:dyDescent="0.25">
      <c r="B30" s="74" t="s">
        <v>1400</v>
      </c>
      <c r="C30" s="75" t="s">
        <v>1401</v>
      </c>
    </row>
    <row r="31" spans="2:3" s="67" customFormat="1" x14ac:dyDescent="0.25">
      <c r="B31" s="74" t="s">
        <v>1402</v>
      </c>
      <c r="C31" s="76" t="s">
        <v>1403</v>
      </c>
    </row>
    <row r="32" spans="2:3" s="67" customFormat="1" x14ac:dyDescent="0.25">
      <c r="B32" s="74" t="s">
        <v>1404</v>
      </c>
      <c r="C32" s="75" t="s">
        <v>1405</v>
      </c>
    </row>
    <row r="33" spans="2:3" s="67" customFormat="1" x14ac:dyDescent="0.25">
      <c r="B33" s="74" t="s">
        <v>1406</v>
      </c>
      <c r="C33" s="75" t="s">
        <v>1407</v>
      </c>
    </row>
    <row r="34" spans="2:3" x14ac:dyDescent="0.25">
      <c r="B34" s="74" t="s">
        <v>1408</v>
      </c>
      <c r="C34" s="75" t="s">
        <v>1409</v>
      </c>
    </row>
    <row r="35" spans="2:3" x14ac:dyDescent="0.25">
      <c r="B35" s="74" t="s">
        <v>1410</v>
      </c>
      <c r="C35" s="75" t="s">
        <v>1411</v>
      </c>
    </row>
    <row r="36" spans="2:3" x14ac:dyDescent="0.25">
      <c r="B36" s="74" t="s">
        <v>1412</v>
      </c>
      <c r="C36" s="75" t="s">
        <v>1413</v>
      </c>
    </row>
    <row r="37" spans="2:3" x14ac:dyDescent="0.25">
      <c r="B37" s="74" t="s">
        <v>1414</v>
      </c>
      <c r="C37" s="75" t="s">
        <v>1415</v>
      </c>
    </row>
    <row r="38" spans="2:3" x14ac:dyDescent="0.25">
      <c r="B38" s="74" t="s">
        <v>1416</v>
      </c>
      <c r="C38" s="75" t="s">
        <v>1417</v>
      </c>
    </row>
    <row r="39" spans="2:3" x14ac:dyDescent="0.25">
      <c r="B39" s="74" t="s">
        <v>1418</v>
      </c>
      <c r="C39" s="75" t="s">
        <v>1419</v>
      </c>
    </row>
    <row r="40" spans="2:3" x14ac:dyDescent="0.25">
      <c r="B40" s="74" t="s">
        <v>1420</v>
      </c>
      <c r="C40" s="75" t="s">
        <v>1421</v>
      </c>
    </row>
    <row r="41" spans="2:3" x14ac:dyDescent="0.25">
      <c r="B41" s="74" t="s">
        <v>1422</v>
      </c>
      <c r="C41" s="75" t="s">
        <v>1423</v>
      </c>
    </row>
    <row r="42" spans="2:3" s="67" customFormat="1" x14ac:dyDescent="0.25">
      <c r="B42" s="74" t="s">
        <v>1424</v>
      </c>
      <c r="C42" s="75" t="s">
        <v>1425</v>
      </c>
    </row>
    <row r="43" spans="2:3" s="67" customFormat="1" x14ac:dyDescent="0.25">
      <c r="B43" s="74" t="s">
        <v>1426</v>
      </c>
      <c r="C43" s="75" t="s">
        <v>1427</v>
      </c>
    </row>
    <row r="44" spans="2:3" s="67" customFormat="1" x14ac:dyDescent="0.25">
      <c r="B44" s="74" t="s">
        <v>1428</v>
      </c>
      <c r="C44" s="75" t="s">
        <v>1429</v>
      </c>
    </row>
    <row r="45" spans="2:3" s="67" customFormat="1" x14ac:dyDescent="0.25">
      <c r="B45" s="74" t="s">
        <v>1430</v>
      </c>
      <c r="C45" s="75" t="s">
        <v>1431</v>
      </c>
    </row>
    <row r="46" spans="2:3" s="67" customFormat="1" x14ac:dyDescent="0.25">
      <c r="B46" s="74" t="s">
        <v>1432</v>
      </c>
      <c r="C46" s="75" t="s">
        <v>1433</v>
      </c>
    </row>
    <row r="47" spans="2:3" s="67" customFormat="1" x14ac:dyDescent="0.25">
      <c r="B47" s="74" t="s">
        <v>1434</v>
      </c>
      <c r="C47" s="75" t="s">
        <v>1435</v>
      </c>
    </row>
    <row r="48" spans="2:3" s="67" customFormat="1" x14ac:dyDescent="0.25">
      <c r="B48" s="74" t="s">
        <v>1436</v>
      </c>
      <c r="C48" s="75" t="s">
        <v>1437</v>
      </c>
    </row>
    <row r="49" spans="2:3" s="67" customFormat="1" x14ac:dyDescent="0.25">
      <c r="B49" s="74" t="s">
        <v>1438</v>
      </c>
      <c r="C49" s="75" t="s">
        <v>1439</v>
      </c>
    </row>
    <row r="50" spans="2:3" s="67" customFormat="1" x14ac:dyDescent="0.25">
      <c r="B50" s="74" t="s">
        <v>1440</v>
      </c>
      <c r="C50" s="76" t="s">
        <v>1441</v>
      </c>
    </row>
    <row r="51" spans="2:3" s="67" customFormat="1" x14ac:dyDescent="0.25">
      <c r="B51" s="74" t="s">
        <v>1442</v>
      </c>
      <c r="C51" s="75" t="s">
        <v>1443</v>
      </c>
    </row>
    <row r="52" spans="2:3" s="67" customFormat="1" x14ac:dyDescent="0.25">
      <c r="B52" s="74" t="s">
        <v>1444</v>
      </c>
      <c r="C52" s="75" t="s">
        <v>1445</v>
      </c>
    </row>
    <row r="53" spans="2:3" s="67" customFormat="1" x14ac:dyDescent="0.25">
      <c r="B53" s="74" t="s">
        <v>1446</v>
      </c>
      <c r="C53" s="75" t="s">
        <v>1447</v>
      </c>
    </row>
    <row r="54" spans="2:3" s="67" customFormat="1" x14ac:dyDescent="0.25">
      <c r="B54" s="74" t="s">
        <v>1448</v>
      </c>
      <c r="C54" s="75" t="s">
        <v>1449</v>
      </c>
    </row>
    <row r="55" spans="2:3" s="67" customFormat="1" x14ac:dyDescent="0.25">
      <c r="B55" s="74" t="s">
        <v>1450</v>
      </c>
      <c r="C55" s="75" t="s">
        <v>2119</v>
      </c>
    </row>
    <row r="56" spans="2:3" s="67" customFormat="1" x14ac:dyDescent="0.25">
      <c r="B56" s="77" t="s">
        <v>1451</v>
      </c>
      <c r="C56" s="78" t="s">
        <v>1452</v>
      </c>
    </row>
    <row r="57" spans="2:3" s="67" customFormat="1" x14ac:dyDescent="0.25">
      <c r="B57" s="77" t="s">
        <v>1453</v>
      </c>
      <c r="C57" s="78" t="s">
        <v>1454</v>
      </c>
    </row>
    <row r="58" spans="2:3" s="67" customFormat="1" x14ac:dyDescent="0.25">
      <c r="B58" s="77" t="s">
        <v>1455</v>
      </c>
      <c r="C58" s="78" t="s">
        <v>1456</v>
      </c>
    </row>
    <row r="59" spans="2:3" s="67" customFormat="1" x14ac:dyDescent="0.25">
      <c r="B59" s="74" t="s">
        <v>1457</v>
      </c>
      <c r="C59" s="75" t="s">
        <v>1458</v>
      </c>
    </row>
    <row r="60" spans="2:3" s="67" customFormat="1" x14ac:dyDescent="0.25">
      <c r="B60" s="74" t="s">
        <v>1459</v>
      </c>
      <c r="C60" s="75" t="s">
        <v>1460</v>
      </c>
    </row>
    <row r="61" spans="2:3" s="67" customFormat="1" x14ac:dyDescent="0.25">
      <c r="B61" s="74" t="s">
        <v>1461</v>
      </c>
      <c r="C61" s="75" t="s">
        <v>1462</v>
      </c>
    </row>
    <row r="62" spans="2:3" s="67" customFormat="1" x14ac:dyDescent="0.25">
      <c r="B62" s="74" t="s">
        <v>1463</v>
      </c>
      <c r="C62" s="75" t="s">
        <v>1464</v>
      </c>
    </row>
    <row r="63" spans="2:3" s="67" customFormat="1" x14ac:dyDescent="0.25">
      <c r="B63" s="74" t="s">
        <v>1465</v>
      </c>
      <c r="C63" s="75" t="s">
        <v>1466</v>
      </c>
    </row>
    <row r="64" spans="2:3" s="67" customFormat="1" x14ac:dyDescent="0.25">
      <c r="B64" s="74" t="s">
        <v>1467</v>
      </c>
      <c r="C64" s="75" t="s">
        <v>1468</v>
      </c>
    </row>
    <row r="65" spans="2:184" s="67" customFormat="1" x14ac:dyDescent="0.25">
      <c r="B65" s="74" t="s">
        <v>1469</v>
      </c>
      <c r="C65" s="75" t="s">
        <v>1470</v>
      </c>
    </row>
    <row r="66" spans="2:184" s="67" customFormat="1" x14ac:dyDescent="0.25">
      <c r="B66" s="74" t="s">
        <v>1471</v>
      </c>
      <c r="C66" s="75" t="s">
        <v>1472</v>
      </c>
    </row>
    <row r="67" spans="2:184" s="67" customFormat="1" x14ac:dyDescent="0.25">
      <c r="B67" s="74" t="s">
        <v>1473</v>
      </c>
      <c r="C67" s="75" t="s">
        <v>1474</v>
      </c>
    </row>
    <row r="68" spans="2:184" s="67" customFormat="1" x14ac:dyDescent="0.25">
      <c r="B68" s="74" t="s">
        <v>1475</v>
      </c>
      <c r="C68" s="75" t="s">
        <v>1476</v>
      </c>
    </row>
    <row r="69" spans="2:184" s="67" customFormat="1" x14ac:dyDescent="0.25">
      <c r="B69" s="74" t="s">
        <v>1477</v>
      </c>
      <c r="C69" s="75" t="s">
        <v>1478</v>
      </c>
    </row>
    <row r="70" spans="2:184" s="67" customFormat="1" x14ac:dyDescent="0.25">
      <c r="B70" s="74" t="s">
        <v>1479</v>
      </c>
      <c r="C70" s="75" t="s">
        <v>1480</v>
      </c>
    </row>
    <row r="71" spans="2:184" s="67" customFormat="1" x14ac:dyDescent="0.25">
      <c r="B71" s="74" t="s">
        <v>1481</v>
      </c>
      <c r="C71" s="75" t="s">
        <v>1482</v>
      </c>
    </row>
    <row r="72" spans="2:184" s="67" customFormat="1" x14ac:dyDescent="0.25">
      <c r="B72" s="74" t="s">
        <v>1483</v>
      </c>
      <c r="C72" s="75" t="s">
        <v>1484</v>
      </c>
    </row>
    <row r="73" spans="2:184" s="67" customFormat="1" x14ac:dyDescent="0.25">
      <c r="B73" s="74" t="s">
        <v>1485</v>
      </c>
      <c r="C73" s="75" t="s">
        <v>1486</v>
      </c>
    </row>
    <row r="74" spans="2:184" s="67" customFormat="1" ht="16.5" customHeight="1" x14ac:dyDescent="0.25">
      <c r="B74" s="74" t="s">
        <v>1487</v>
      </c>
      <c r="C74" s="75" t="s">
        <v>1488</v>
      </c>
    </row>
    <row r="75" spans="2:184" s="67" customFormat="1" ht="16.5" customHeight="1" thickBot="1" x14ac:dyDescent="0.3">
      <c r="B75" s="79"/>
      <c r="C75" s="80"/>
    </row>
    <row r="76" spans="2:184" ht="16.5" customHeight="1" thickBot="1" x14ac:dyDescent="0.3">
      <c r="B76" s="135" t="s">
        <v>1352</v>
      </c>
      <c r="C76" s="136"/>
    </row>
    <row r="77" spans="2:184" ht="15.75" customHeight="1" thickBot="1" x14ac:dyDescent="0.3">
      <c r="B77" s="135" t="s">
        <v>1353</v>
      </c>
      <c r="C77" s="136"/>
    </row>
    <row r="78" spans="2:184" ht="32.25" customHeight="1" thickBot="1" x14ac:dyDescent="0.3">
      <c r="B78" s="95" t="str">
        <f>+$B$7</f>
        <v>Código ID Partida</v>
      </c>
      <c r="C78" s="96" t="str">
        <f>+$C$7</f>
        <v>Descripción</v>
      </c>
      <c r="GB78" s="69"/>
    </row>
    <row r="79" spans="2:184" ht="15.75" customHeight="1" thickBot="1" x14ac:dyDescent="0.3">
      <c r="B79" s="96" t="s">
        <v>1489</v>
      </c>
      <c r="C79" s="96" t="s">
        <v>1490</v>
      </c>
    </row>
    <row r="80" spans="2:184" x14ac:dyDescent="0.25">
      <c r="B80" s="97" t="s">
        <v>1491</v>
      </c>
      <c r="C80" s="98" t="s">
        <v>1492</v>
      </c>
    </row>
    <row r="81" spans="2:3" x14ac:dyDescent="0.25">
      <c r="B81" s="74" t="s">
        <v>1493</v>
      </c>
      <c r="C81" s="75" t="s">
        <v>1494</v>
      </c>
    </row>
    <row r="82" spans="2:3" x14ac:dyDescent="0.25">
      <c r="B82" s="74" t="s">
        <v>1495</v>
      </c>
      <c r="C82" s="75" t="s">
        <v>1496</v>
      </c>
    </row>
    <row r="83" spans="2:3" x14ac:dyDescent="0.25">
      <c r="B83" s="74" t="s">
        <v>1497</v>
      </c>
      <c r="C83" s="75" t="s">
        <v>1498</v>
      </c>
    </row>
    <row r="84" spans="2:3" s="67" customFormat="1" x14ac:dyDescent="0.25">
      <c r="B84" s="74" t="s">
        <v>1499</v>
      </c>
      <c r="C84" s="75" t="str">
        <f>+C13</f>
        <v xml:space="preserve">Instrumentos derivados </v>
      </c>
    </row>
    <row r="85" spans="2:3" s="67" customFormat="1" x14ac:dyDescent="0.25">
      <c r="B85" s="74" t="s">
        <v>1500</v>
      </c>
      <c r="C85" s="75" t="s">
        <v>1501</v>
      </c>
    </row>
    <row r="86" spans="2:3" s="67" customFormat="1" x14ac:dyDescent="0.25">
      <c r="B86" s="74" t="s">
        <v>1502</v>
      </c>
      <c r="C86" s="75" t="s">
        <v>1503</v>
      </c>
    </row>
    <row r="87" spans="2:3" s="67" customFormat="1" x14ac:dyDescent="0.25">
      <c r="B87" s="74" t="s">
        <v>1504</v>
      </c>
      <c r="C87" s="75" t="s">
        <v>1505</v>
      </c>
    </row>
    <row r="88" spans="2:3" s="67" customFormat="1" x14ac:dyDescent="0.25">
      <c r="B88" s="74" t="s">
        <v>1506</v>
      </c>
      <c r="C88" s="75" t="s">
        <v>1507</v>
      </c>
    </row>
    <row r="89" spans="2:3" s="67" customFormat="1" x14ac:dyDescent="0.25">
      <c r="B89" s="74" t="s">
        <v>1508</v>
      </c>
      <c r="C89" s="75" t="s">
        <v>1509</v>
      </c>
    </row>
    <row r="90" spans="2:3" s="67" customFormat="1" x14ac:dyDescent="0.25">
      <c r="B90" s="74" t="s">
        <v>1510</v>
      </c>
      <c r="C90" s="75" t="s">
        <v>1511</v>
      </c>
    </row>
    <row r="91" spans="2:3" s="67" customFormat="1" x14ac:dyDescent="0.25">
      <c r="B91" s="74" t="s">
        <v>1512</v>
      </c>
      <c r="C91" s="75" t="s">
        <v>1513</v>
      </c>
    </row>
    <row r="92" spans="2:3" s="67" customFormat="1" x14ac:dyDescent="0.25">
      <c r="B92" s="74" t="s">
        <v>1514</v>
      </c>
      <c r="C92" s="75" t="s">
        <v>1515</v>
      </c>
    </row>
    <row r="93" spans="2:3" s="67" customFormat="1" ht="12" customHeight="1" x14ac:dyDescent="0.25">
      <c r="B93" s="74" t="s">
        <v>1516</v>
      </c>
      <c r="C93" s="75" t="s">
        <v>1517</v>
      </c>
    </row>
    <row r="94" spans="2:3" s="67" customFormat="1" x14ac:dyDescent="0.25">
      <c r="B94" s="74" t="s">
        <v>1518</v>
      </c>
      <c r="C94" s="75" t="s">
        <v>1519</v>
      </c>
    </row>
    <row r="95" spans="2:3" s="67" customFormat="1" x14ac:dyDescent="0.25">
      <c r="B95" s="74" t="s">
        <v>1520</v>
      </c>
      <c r="C95" s="67" t="s">
        <v>1521</v>
      </c>
    </row>
    <row r="96" spans="2:3" s="67" customFormat="1" x14ac:dyDescent="0.25">
      <c r="B96" s="74" t="s">
        <v>1522</v>
      </c>
      <c r="C96" s="75" t="s">
        <v>1523</v>
      </c>
    </row>
    <row r="97" spans="2:3" s="67" customFormat="1" x14ac:dyDescent="0.25">
      <c r="B97" s="74" t="s">
        <v>1524</v>
      </c>
      <c r="C97" s="75" t="s">
        <v>1525</v>
      </c>
    </row>
    <row r="98" spans="2:3" s="67" customFormat="1" x14ac:dyDescent="0.25">
      <c r="B98" s="74" t="s">
        <v>1526</v>
      </c>
      <c r="C98" s="75" t="s">
        <v>1527</v>
      </c>
    </row>
    <row r="99" spans="2:3" s="67" customFormat="1" x14ac:dyDescent="0.25">
      <c r="B99" s="74" t="s">
        <v>1528</v>
      </c>
      <c r="C99" s="75" t="s">
        <v>1529</v>
      </c>
    </row>
    <row r="100" spans="2:3" s="67" customFormat="1" x14ac:dyDescent="0.25">
      <c r="B100" s="74" t="s">
        <v>1530</v>
      </c>
      <c r="C100" s="75" t="s">
        <v>1531</v>
      </c>
    </row>
    <row r="101" spans="2:3" s="67" customFormat="1" x14ac:dyDescent="0.25">
      <c r="B101" s="74" t="s">
        <v>1532</v>
      </c>
      <c r="C101" s="75" t="s">
        <v>1533</v>
      </c>
    </row>
    <row r="102" spans="2:3" s="67" customFormat="1" x14ac:dyDescent="0.25">
      <c r="B102" s="74" t="s">
        <v>1534</v>
      </c>
      <c r="C102" s="75" t="s">
        <v>1535</v>
      </c>
    </row>
    <row r="103" spans="2:3" s="67" customFormat="1" x14ac:dyDescent="0.25">
      <c r="B103" s="74" t="s">
        <v>1536</v>
      </c>
      <c r="C103" s="76" t="s">
        <v>1537</v>
      </c>
    </row>
    <row r="104" spans="2:3" x14ac:dyDescent="0.25">
      <c r="B104" s="74" t="s">
        <v>1538</v>
      </c>
      <c r="C104" s="75" t="s">
        <v>1494</v>
      </c>
    </row>
    <row r="105" spans="2:3" x14ac:dyDescent="0.25">
      <c r="B105" s="74" t="s">
        <v>1539</v>
      </c>
      <c r="C105" s="75" t="s">
        <v>1496</v>
      </c>
    </row>
    <row r="106" spans="2:3" x14ac:dyDescent="0.25">
      <c r="B106" s="74" t="s">
        <v>1540</v>
      </c>
      <c r="C106" s="75" t="s">
        <v>1541</v>
      </c>
    </row>
    <row r="107" spans="2:3" x14ac:dyDescent="0.25">
      <c r="B107" s="74" t="s">
        <v>1542</v>
      </c>
      <c r="C107" s="75" t="s">
        <v>1543</v>
      </c>
    </row>
    <row r="108" spans="2:3" x14ac:dyDescent="0.25">
      <c r="B108" s="74" t="s">
        <v>1544</v>
      </c>
      <c r="C108" s="75" t="s">
        <v>1545</v>
      </c>
    </row>
    <row r="109" spans="2:3" x14ac:dyDescent="0.25">
      <c r="B109" s="74" t="s">
        <v>1546</v>
      </c>
      <c r="C109" s="75" t="s">
        <v>1478</v>
      </c>
    </row>
    <row r="110" spans="2:3" x14ac:dyDescent="0.25">
      <c r="B110" s="74" t="s">
        <v>1547</v>
      </c>
      <c r="C110" s="75" t="s">
        <v>1548</v>
      </c>
    </row>
    <row r="111" spans="2:3" x14ac:dyDescent="0.25">
      <c r="B111" s="74" t="s">
        <v>1549</v>
      </c>
      <c r="C111" s="75" t="s">
        <v>1550</v>
      </c>
    </row>
    <row r="112" spans="2:3" x14ac:dyDescent="0.25">
      <c r="B112" s="81" t="s">
        <v>1551</v>
      </c>
      <c r="C112" s="82" t="s">
        <v>1552</v>
      </c>
    </row>
    <row r="113" spans="2:3" x14ac:dyDescent="0.25">
      <c r="B113" s="74" t="s">
        <v>1553</v>
      </c>
      <c r="C113" s="75" t="s">
        <v>1554</v>
      </c>
    </row>
    <row r="114" spans="2:3" x14ac:dyDescent="0.25">
      <c r="B114" s="74" t="s">
        <v>1555</v>
      </c>
      <c r="C114" s="75" t="s">
        <v>1556</v>
      </c>
    </row>
    <row r="115" spans="2:3" x14ac:dyDescent="0.25">
      <c r="B115" s="74" t="s">
        <v>1557</v>
      </c>
      <c r="C115" s="75" t="s">
        <v>1558</v>
      </c>
    </row>
    <row r="116" spans="2:3" x14ac:dyDescent="0.25">
      <c r="B116" s="74" t="s">
        <v>1559</v>
      </c>
      <c r="C116" s="75" t="s">
        <v>1560</v>
      </c>
    </row>
    <row r="117" spans="2:3" x14ac:dyDescent="0.25">
      <c r="B117" s="74" t="s">
        <v>1561</v>
      </c>
      <c r="C117" s="75" t="s">
        <v>1562</v>
      </c>
    </row>
    <row r="118" spans="2:3" x14ac:dyDescent="0.25">
      <c r="B118" s="74" t="s">
        <v>1563</v>
      </c>
      <c r="C118" s="75" t="s">
        <v>1564</v>
      </c>
    </row>
    <row r="119" spans="2:3" x14ac:dyDescent="0.25">
      <c r="B119" s="74" t="s">
        <v>1565</v>
      </c>
      <c r="C119" s="75" t="s">
        <v>1566</v>
      </c>
    </row>
    <row r="120" spans="2:3" x14ac:dyDescent="0.25">
      <c r="B120" s="74" t="s">
        <v>1567</v>
      </c>
      <c r="C120" s="75" t="s">
        <v>1568</v>
      </c>
    </row>
    <row r="121" spans="2:3" s="67" customFormat="1" x14ac:dyDescent="0.25">
      <c r="B121" s="74" t="s">
        <v>1569</v>
      </c>
      <c r="C121" s="75" t="s">
        <v>1570</v>
      </c>
    </row>
    <row r="122" spans="2:3" x14ac:dyDescent="0.25">
      <c r="B122" s="74" t="s">
        <v>1571</v>
      </c>
      <c r="C122" s="75" t="s">
        <v>1572</v>
      </c>
    </row>
    <row r="123" spans="2:3" x14ac:dyDescent="0.25">
      <c r="B123" s="74" t="s">
        <v>1573</v>
      </c>
      <c r="C123" s="75" t="s">
        <v>1574</v>
      </c>
    </row>
    <row r="124" spans="2:3" x14ac:dyDescent="0.25">
      <c r="B124" s="74" t="s">
        <v>1575</v>
      </c>
      <c r="C124" s="75" t="s">
        <v>1576</v>
      </c>
    </row>
    <row r="125" spans="2:3" x14ac:dyDescent="0.25">
      <c r="B125" s="74" t="s">
        <v>1577</v>
      </c>
      <c r="C125" s="75" t="s">
        <v>1578</v>
      </c>
    </row>
    <row r="126" spans="2:3" x14ac:dyDescent="0.25">
      <c r="B126" s="74" t="s">
        <v>1579</v>
      </c>
      <c r="C126" s="75" t="s">
        <v>1580</v>
      </c>
    </row>
    <row r="127" spans="2:3" ht="15.75" thickBot="1" x14ac:dyDescent="0.3">
      <c r="B127" s="79"/>
      <c r="C127" s="80"/>
    </row>
    <row r="128" spans="2:3" ht="15.75" customHeight="1" thickBot="1" x14ac:dyDescent="0.3">
      <c r="B128" s="135" t="s">
        <v>1581</v>
      </c>
      <c r="C128" s="136"/>
    </row>
    <row r="129" spans="2:184" ht="15.75" customHeight="1" thickBot="1" x14ac:dyDescent="0.3">
      <c r="B129" s="135" t="s">
        <v>1353</v>
      </c>
      <c r="C129" s="136"/>
    </row>
    <row r="130" spans="2:184" ht="19.5" customHeight="1" thickBot="1" x14ac:dyDescent="0.3">
      <c r="B130" s="135" t="s">
        <v>1582</v>
      </c>
      <c r="C130" s="136"/>
    </row>
    <row r="131" spans="2:184" ht="30.75" customHeight="1" thickBot="1" x14ac:dyDescent="0.3">
      <c r="B131" s="95" t="str">
        <f>+$B$7</f>
        <v>Código ID Partida</v>
      </c>
      <c r="C131" s="96" t="str">
        <f>+$C$7</f>
        <v>Descripción</v>
      </c>
      <c r="GB131" s="69"/>
    </row>
    <row r="132" spans="2:184" x14ac:dyDescent="0.25">
      <c r="B132" s="74" t="s">
        <v>1583</v>
      </c>
      <c r="C132" s="76" t="s">
        <v>1584</v>
      </c>
    </row>
    <row r="133" spans="2:184" x14ac:dyDescent="0.25">
      <c r="B133" s="74" t="s">
        <v>1585</v>
      </c>
      <c r="C133" s="75" t="s">
        <v>1586</v>
      </c>
    </row>
    <row r="134" spans="2:184" x14ac:dyDescent="0.25">
      <c r="B134" s="74" t="s">
        <v>1587</v>
      </c>
      <c r="C134" s="75" t="s">
        <v>1588</v>
      </c>
    </row>
    <row r="135" spans="2:184" x14ac:dyDescent="0.25">
      <c r="B135" s="74" t="s">
        <v>1589</v>
      </c>
      <c r="C135" s="75" t="s">
        <v>1590</v>
      </c>
    </row>
    <row r="136" spans="2:184" x14ac:dyDescent="0.25">
      <c r="B136" s="74" t="s">
        <v>1591</v>
      </c>
      <c r="C136" s="75" t="s">
        <v>1592</v>
      </c>
    </row>
    <row r="137" spans="2:184" x14ac:dyDescent="0.25">
      <c r="B137" s="74" t="s">
        <v>1593</v>
      </c>
      <c r="C137" s="75" t="s">
        <v>1594</v>
      </c>
    </row>
    <row r="138" spans="2:184" x14ac:dyDescent="0.25">
      <c r="B138" s="74" t="s">
        <v>1595</v>
      </c>
      <c r="C138" s="75" t="s">
        <v>1596</v>
      </c>
    </row>
    <row r="139" spans="2:184" x14ac:dyDescent="0.25">
      <c r="B139" s="74" t="s">
        <v>1597</v>
      </c>
      <c r="C139" s="75" t="s">
        <v>1598</v>
      </c>
    </row>
    <row r="140" spans="2:184" x14ac:dyDescent="0.25">
      <c r="B140" s="74" t="s">
        <v>1599</v>
      </c>
      <c r="C140" s="75" t="s">
        <v>1600</v>
      </c>
    </row>
    <row r="141" spans="2:184" x14ac:dyDescent="0.25">
      <c r="B141" s="74" t="s">
        <v>1601</v>
      </c>
      <c r="C141" s="75" t="s">
        <v>1602</v>
      </c>
    </row>
    <row r="142" spans="2:184" x14ac:dyDescent="0.25">
      <c r="B142" s="74" t="s">
        <v>1603</v>
      </c>
      <c r="C142" s="75" t="s">
        <v>1604</v>
      </c>
    </row>
    <row r="143" spans="2:184" x14ac:dyDescent="0.25">
      <c r="B143" s="74" t="s">
        <v>1605</v>
      </c>
      <c r="C143" s="75" t="s">
        <v>1606</v>
      </c>
    </row>
    <row r="144" spans="2:184" x14ac:dyDescent="0.25">
      <c r="B144" s="74" t="s">
        <v>1607</v>
      </c>
      <c r="C144" s="75" t="s">
        <v>1608</v>
      </c>
    </row>
    <row r="145" spans="2:3" s="67" customFormat="1" x14ac:dyDescent="0.25">
      <c r="B145" s="74" t="s">
        <v>1609</v>
      </c>
      <c r="C145" s="75" t="s">
        <v>1610</v>
      </c>
    </row>
    <row r="146" spans="2:3" s="67" customFormat="1" x14ac:dyDescent="0.25">
      <c r="B146" s="74" t="s">
        <v>1611</v>
      </c>
      <c r="C146" s="75" t="s">
        <v>1612</v>
      </c>
    </row>
    <row r="147" spans="2:3" s="67" customFormat="1" x14ac:dyDescent="0.25">
      <c r="B147" s="74" t="s">
        <v>1613</v>
      </c>
      <c r="C147" s="75" t="s">
        <v>1614</v>
      </c>
    </row>
    <row r="148" spans="2:3" s="67" customFormat="1" x14ac:dyDescent="0.25">
      <c r="B148" s="74" t="s">
        <v>1615</v>
      </c>
      <c r="C148" s="75" t="s">
        <v>1616</v>
      </c>
    </row>
    <row r="149" spans="2:3" s="67" customFormat="1" x14ac:dyDescent="0.25">
      <c r="B149" s="74" t="s">
        <v>1617</v>
      </c>
      <c r="C149" s="75" t="s">
        <v>1618</v>
      </c>
    </row>
    <row r="150" spans="2:3" s="67" customFormat="1" x14ac:dyDescent="0.25">
      <c r="B150" s="74" t="s">
        <v>1619</v>
      </c>
      <c r="C150" s="76" t="s">
        <v>1620</v>
      </c>
    </row>
    <row r="151" spans="2:3" s="67" customFormat="1" x14ac:dyDescent="0.25">
      <c r="B151" s="74" t="s">
        <v>1621</v>
      </c>
      <c r="C151" s="75" t="s">
        <v>1622</v>
      </c>
    </row>
    <row r="152" spans="2:3" s="67" customFormat="1" x14ac:dyDescent="0.25">
      <c r="B152" s="74" t="s">
        <v>1623</v>
      </c>
      <c r="C152" s="75" t="s">
        <v>1624</v>
      </c>
    </row>
    <row r="153" spans="2:3" s="67" customFormat="1" x14ac:dyDescent="0.25">
      <c r="B153" s="74" t="s">
        <v>1625</v>
      </c>
      <c r="C153" s="75" t="s">
        <v>1626</v>
      </c>
    </row>
    <row r="154" spans="2:3" s="67" customFormat="1" x14ac:dyDescent="0.25">
      <c r="B154" s="74" t="s">
        <v>1627</v>
      </c>
      <c r="C154" s="75" t="s">
        <v>1628</v>
      </c>
    </row>
    <row r="155" spans="2:3" s="67" customFormat="1" x14ac:dyDescent="0.25">
      <c r="B155" s="74" t="s">
        <v>1629</v>
      </c>
      <c r="C155" s="75" t="s">
        <v>1630</v>
      </c>
    </row>
    <row r="156" spans="2:3" s="67" customFormat="1" x14ac:dyDescent="0.25">
      <c r="B156" s="74" t="s">
        <v>1631</v>
      </c>
      <c r="C156" s="75" t="s">
        <v>1632</v>
      </c>
    </row>
    <row r="157" spans="2:3" s="67" customFormat="1" x14ac:dyDescent="0.25">
      <c r="B157" s="74" t="s">
        <v>1633</v>
      </c>
      <c r="C157" s="76" t="s">
        <v>1634</v>
      </c>
    </row>
    <row r="158" spans="2:3" s="67" customFormat="1" x14ac:dyDescent="0.25">
      <c r="B158" s="74" t="s">
        <v>1635</v>
      </c>
      <c r="C158" s="75" t="s">
        <v>1636</v>
      </c>
    </row>
    <row r="159" spans="2:3" s="67" customFormat="1" x14ac:dyDescent="0.25">
      <c r="B159" s="74" t="s">
        <v>1637</v>
      </c>
      <c r="C159" s="75" t="s">
        <v>2120</v>
      </c>
    </row>
    <row r="160" spans="2:3" x14ac:dyDescent="0.25">
      <c r="B160" s="74" t="s">
        <v>1638</v>
      </c>
      <c r="C160" s="75" t="s">
        <v>1639</v>
      </c>
    </row>
    <row r="161" spans="2:3" ht="30" x14ac:dyDescent="0.25">
      <c r="B161" s="74" t="s">
        <v>1640</v>
      </c>
      <c r="C161" s="75" t="s">
        <v>1641</v>
      </c>
    </row>
    <row r="162" spans="2:3" x14ac:dyDescent="0.25">
      <c r="B162" s="74" t="s">
        <v>1642</v>
      </c>
      <c r="C162" s="75" t="s">
        <v>1643</v>
      </c>
    </row>
    <row r="163" spans="2:3" x14ac:dyDescent="0.25">
      <c r="B163" s="74" t="s">
        <v>1644</v>
      </c>
      <c r="C163" s="75" t="s">
        <v>1645</v>
      </c>
    </row>
    <row r="164" spans="2:3" x14ac:dyDescent="0.25">
      <c r="B164" s="74" t="s">
        <v>1646</v>
      </c>
      <c r="C164" s="75" t="s">
        <v>1647</v>
      </c>
    </row>
    <row r="165" spans="2:3" x14ac:dyDescent="0.25">
      <c r="B165" s="74" t="s">
        <v>1648</v>
      </c>
      <c r="C165" s="75" t="s">
        <v>1649</v>
      </c>
    </row>
    <row r="166" spans="2:3" x14ac:dyDescent="0.25">
      <c r="B166" s="74" t="s">
        <v>1650</v>
      </c>
      <c r="C166" s="76" t="s">
        <v>1651</v>
      </c>
    </row>
    <row r="167" spans="2:3" x14ac:dyDescent="0.25">
      <c r="B167" s="74" t="s">
        <v>1652</v>
      </c>
      <c r="C167" s="75" t="s">
        <v>1653</v>
      </c>
    </row>
    <row r="168" spans="2:3" x14ac:dyDescent="0.25">
      <c r="B168" s="74" t="s">
        <v>1654</v>
      </c>
      <c r="C168" s="75" t="s">
        <v>1655</v>
      </c>
    </row>
    <row r="169" spans="2:3" x14ac:dyDescent="0.25">
      <c r="B169" s="74" t="s">
        <v>1656</v>
      </c>
      <c r="C169" s="75" t="s">
        <v>1657</v>
      </c>
    </row>
    <row r="170" spans="2:3" ht="30" x14ac:dyDescent="0.25">
      <c r="B170" s="74" t="s">
        <v>1658</v>
      </c>
      <c r="C170" s="75" t="s">
        <v>1659</v>
      </c>
    </row>
    <row r="171" spans="2:3" s="67" customFormat="1" x14ac:dyDescent="0.25">
      <c r="B171" s="74" t="s">
        <v>1660</v>
      </c>
      <c r="C171" s="75" t="s">
        <v>1661</v>
      </c>
    </row>
    <row r="172" spans="2:3" s="67" customFormat="1" x14ac:dyDescent="0.25">
      <c r="B172" s="74" t="s">
        <v>1662</v>
      </c>
      <c r="C172" s="75" t="s">
        <v>1663</v>
      </c>
    </row>
    <row r="173" spans="2:3" s="67" customFormat="1" x14ac:dyDescent="0.25">
      <c r="B173" s="74" t="s">
        <v>1664</v>
      </c>
      <c r="C173" s="75" t="s">
        <v>1665</v>
      </c>
    </row>
    <row r="174" spans="2:3" s="67" customFormat="1" x14ac:dyDescent="0.25">
      <c r="B174" s="74" t="s">
        <v>1666</v>
      </c>
      <c r="C174" s="75" t="s">
        <v>1667</v>
      </c>
    </row>
    <row r="175" spans="2:3" s="67" customFormat="1" x14ac:dyDescent="0.25">
      <c r="B175" s="74" t="s">
        <v>1668</v>
      </c>
      <c r="C175" s="75" t="s">
        <v>1669</v>
      </c>
    </row>
    <row r="176" spans="2:3" s="67" customFormat="1" x14ac:dyDescent="0.25">
      <c r="B176" s="74" t="s">
        <v>1670</v>
      </c>
      <c r="C176" s="75" t="s">
        <v>1671</v>
      </c>
    </row>
    <row r="177" spans="2:3" s="67" customFormat="1" x14ac:dyDescent="0.25">
      <c r="B177" s="74" t="s">
        <v>1672</v>
      </c>
      <c r="C177" s="75" t="s">
        <v>1673</v>
      </c>
    </row>
    <row r="178" spans="2:3" s="67" customFormat="1" x14ac:dyDescent="0.25">
      <c r="B178" s="74" t="s">
        <v>1674</v>
      </c>
      <c r="C178" s="75" t="s">
        <v>1675</v>
      </c>
    </row>
    <row r="179" spans="2:3" s="67" customFormat="1" x14ac:dyDescent="0.25">
      <c r="B179" s="74" t="s">
        <v>1676</v>
      </c>
      <c r="C179" s="76" t="s">
        <v>1677</v>
      </c>
    </row>
    <row r="180" spans="2:3" s="67" customFormat="1" x14ac:dyDescent="0.25">
      <c r="B180" s="74" t="s">
        <v>1678</v>
      </c>
      <c r="C180" s="75" t="s">
        <v>1679</v>
      </c>
    </row>
    <row r="181" spans="2:3" s="67" customFormat="1" x14ac:dyDescent="0.25">
      <c r="B181" s="74" t="s">
        <v>1680</v>
      </c>
      <c r="C181" s="75" t="s">
        <v>1681</v>
      </c>
    </row>
    <row r="182" spans="2:3" s="67" customFormat="1" x14ac:dyDescent="0.25">
      <c r="B182" s="79"/>
      <c r="C182" s="80"/>
    </row>
  </sheetData>
  <mergeCells count="8">
    <mergeCell ref="B129:C129"/>
    <mergeCell ref="B130:C130"/>
    <mergeCell ref="B1:C1"/>
    <mergeCell ref="B5:C5"/>
    <mergeCell ref="B6:C6"/>
    <mergeCell ref="B76:C76"/>
    <mergeCell ref="B77:C77"/>
    <mergeCell ref="B128:C128"/>
  </mergeCells>
  <pageMargins left="0.7" right="0.7" top="0.75" bottom="0.75" header="0.3" footer="0.3"/>
  <pageSetup scale="69" orientation="portrait" r:id="rId1"/>
  <rowBreaks count="2" manualBreakCount="2">
    <brk id="75" min="1" max="2" man="1"/>
    <brk id="127" min="1" max="2" man="1"/>
  </rowBreaks>
  <colBreaks count="1" manualBreakCount="1">
    <brk id="3" max="50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B318"/>
  <sheetViews>
    <sheetView showGridLines="0" tabSelected="1" zoomScaleNormal="100" zoomScaleSheetLayoutView="96" workbookViewId="0">
      <selection activeCell="G23" sqref="G23"/>
    </sheetView>
  </sheetViews>
  <sheetFormatPr baseColWidth="10" defaultColWidth="1" defaultRowHeight="15" x14ac:dyDescent="0.25"/>
  <cols>
    <col min="1" max="1" width="1" style="67" customWidth="1"/>
    <col min="2" max="2" width="14.7109375" style="67" customWidth="1"/>
    <col min="3" max="3" width="97.140625" style="67" customWidth="1"/>
    <col min="4" max="250" width="11.42578125" style="68" customWidth="1"/>
    <col min="251" max="251" width="10" style="68" customWidth="1"/>
    <col min="252" max="252" width="69.7109375" style="68" customWidth="1"/>
    <col min="253" max="253" width="11.42578125" style="68" customWidth="1"/>
    <col min="254" max="254" width="1" style="68"/>
    <col min="255" max="255" width="1" style="68" customWidth="1"/>
    <col min="256" max="256" width="10" style="68" customWidth="1"/>
    <col min="257" max="257" width="97.140625" style="68" customWidth="1"/>
    <col min="258" max="258" width="17" style="68" customWidth="1"/>
    <col min="259" max="506" width="11.42578125" style="68" customWidth="1"/>
    <col min="507" max="507" width="10" style="68" customWidth="1"/>
    <col min="508" max="508" width="69.7109375" style="68" customWidth="1"/>
    <col min="509" max="509" width="11.42578125" style="68" customWidth="1"/>
    <col min="510" max="510" width="1" style="68"/>
    <col min="511" max="511" width="1" style="68" customWidth="1"/>
    <col min="512" max="512" width="10" style="68" customWidth="1"/>
    <col min="513" max="513" width="97.140625" style="68" customWidth="1"/>
    <col min="514" max="514" width="17" style="68" customWidth="1"/>
    <col min="515" max="762" width="11.42578125" style="68" customWidth="1"/>
    <col min="763" max="763" width="10" style="68" customWidth="1"/>
    <col min="764" max="764" width="69.7109375" style="68" customWidth="1"/>
    <col min="765" max="765" width="11.42578125" style="68" customWidth="1"/>
    <col min="766" max="766" width="1" style="68"/>
    <col min="767" max="767" width="1" style="68" customWidth="1"/>
    <col min="768" max="768" width="10" style="68" customWidth="1"/>
    <col min="769" max="769" width="97.140625" style="68" customWidth="1"/>
    <col min="770" max="770" width="17" style="68" customWidth="1"/>
    <col min="771" max="1018" width="11.42578125" style="68" customWidth="1"/>
    <col min="1019" max="1019" width="10" style="68" customWidth="1"/>
    <col min="1020" max="1020" width="69.7109375" style="68" customWidth="1"/>
    <col min="1021" max="1021" width="11.42578125" style="68" customWidth="1"/>
    <col min="1022" max="1022" width="1" style="68"/>
    <col min="1023" max="1023" width="1" style="68" customWidth="1"/>
    <col min="1024" max="1024" width="10" style="68" customWidth="1"/>
    <col min="1025" max="1025" width="97.140625" style="68" customWidth="1"/>
    <col min="1026" max="1026" width="17" style="68" customWidth="1"/>
    <col min="1027" max="1274" width="11.42578125" style="68" customWidth="1"/>
    <col min="1275" max="1275" width="10" style="68" customWidth="1"/>
    <col min="1276" max="1276" width="69.7109375" style="68" customWidth="1"/>
    <col min="1277" max="1277" width="11.42578125" style="68" customWidth="1"/>
    <col min="1278" max="1278" width="1" style="68"/>
    <col min="1279" max="1279" width="1" style="68" customWidth="1"/>
    <col min="1280" max="1280" width="10" style="68" customWidth="1"/>
    <col min="1281" max="1281" width="97.140625" style="68" customWidth="1"/>
    <col min="1282" max="1282" width="17" style="68" customWidth="1"/>
    <col min="1283" max="1530" width="11.42578125" style="68" customWidth="1"/>
    <col min="1531" max="1531" width="10" style="68" customWidth="1"/>
    <col min="1532" max="1532" width="69.7109375" style="68" customWidth="1"/>
    <col min="1533" max="1533" width="11.42578125" style="68" customWidth="1"/>
    <col min="1534" max="1534" width="1" style="68"/>
    <col min="1535" max="1535" width="1" style="68" customWidth="1"/>
    <col min="1536" max="1536" width="10" style="68" customWidth="1"/>
    <col min="1537" max="1537" width="97.140625" style="68" customWidth="1"/>
    <col min="1538" max="1538" width="17" style="68" customWidth="1"/>
    <col min="1539" max="1786" width="11.42578125" style="68" customWidth="1"/>
    <col min="1787" max="1787" width="10" style="68" customWidth="1"/>
    <col min="1788" max="1788" width="69.7109375" style="68" customWidth="1"/>
    <col min="1789" max="1789" width="11.42578125" style="68" customWidth="1"/>
    <col min="1790" max="1790" width="1" style="68"/>
    <col min="1791" max="1791" width="1" style="68" customWidth="1"/>
    <col min="1792" max="1792" width="10" style="68" customWidth="1"/>
    <col min="1793" max="1793" width="97.140625" style="68" customWidth="1"/>
    <col min="1794" max="1794" width="17" style="68" customWidth="1"/>
    <col min="1795" max="2042" width="11.42578125" style="68" customWidth="1"/>
    <col min="2043" max="2043" width="10" style="68" customWidth="1"/>
    <col min="2044" max="2044" width="69.7109375" style="68" customWidth="1"/>
    <col min="2045" max="2045" width="11.42578125" style="68" customWidth="1"/>
    <col min="2046" max="2046" width="1" style="68"/>
    <col min="2047" max="2047" width="1" style="68" customWidth="1"/>
    <col min="2048" max="2048" width="10" style="68" customWidth="1"/>
    <col min="2049" max="2049" width="97.140625" style="68" customWidth="1"/>
    <col min="2050" max="2050" width="17" style="68" customWidth="1"/>
    <col min="2051" max="2298" width="11.42578125" style="68" customWidth="1"/>
    <col min="2299" max="2299" width="10" style="68" customWidth="1"/>
    <col min="2300" max="2300" width="69.7109375" style="68" customWidth="1"/>
    <col min="2301" max="2301" width="11.42578125" style="68" customWidth="1"/>
    <col min="2302" max="2302" width="1" style="68"/>
    <col min="2303" max="2303" width="1" style="68" customWidth="1"/>
    <col min="2304" max="2304" width="10" style="68" customWidth="1"/>
    <col min="2305" max="2305" width="97.140625" style="68" customWidth="1"/>
    <col min="2306" max="2306" width="17" style="68" customWidth="1"/>
    <col min="2307" max="2554" width="11.42578125" style="68" customWidth="1"/>
    <col min="2555" max="2555" width="10" style="68" customWidth="1"/>
    <col min="2556" max="2556" width="69.7109375" style="68" customWidth="1"/>
    <col min="2557" max="2557" width="11.42578125" style="68" customWidth="1"/>
    <col min="2558" max="2558" width="1" style="68"/>
    <col min="2559" max="2559" width="1" style="68" customWidth="1"/>
    <col min="2560" max="2560" width="10" style="68" customWidth="1"/>
    <col min="2561" max="2561" width="97.140625" style="68" customWidth="1"/>
    <col min="2562" max="2562" width="17" style="68" customWidth="1"/>
    <col min="2563" max="2810" width="11.42578125" style="68" customWidth="1"/>
    <col min="2811" max="2811" width="10" style="68" customWidth="1"/>
    <col min="2812" max="2812" width="69.7109375" style="68" customWidth="1"/>
    <col min="2813" max="2813" width="11.42578125" style="68" customWidth="1"/>
    <col min="2814" max="2814" width="1" style="68"/>
    <col min="2815" max="2815" width="1" style="68" customWidth="1"/>
    <col min="2816" max="2816" width="10" style="68" customWidth="1"/>
    <col min="2817" max="2817" width="97.140625" style="68" customWidth="1"/>
    <col min="2818" max="2818" width="17" style="68" customWidth="1"/>
    <col min="2819" max="3066" width="11.42578125" style="68" customWidth="1"/>
    <col min="3067" max="3067" width="10" style="68" customWidth="1"/>
    <col min="3068" max="3068" width="69.7109375" style="68" customWidth="1"/>
    <col min="3069" max="3069" width="11.42578125" style="68" customWidth="1"/>
    <col min="3070" max="3070" width="1" style="68"/>
    <col min="3071" max="3071" width="1" style="68" customWidth="1"/>
    <col min="3072" max="3072" width="10" style="68" customWidth="1"/>
    <col min="3073" max="3073" width="97.140625" style="68" customWidth="1"/>
    <col min="3074" max="3074" width="17" style="68" customWidth="1"/>
    <col min="3075" max="3322" width="11.42578125" style="68" customWidth="1"/>
    <col min="3323" max="3323" width="10" style="68" customWidth="1"/>
    <col min="3324" max="3324" width="69.7109375" style="68" customWidth="1"/>
    <col min="3325" max="3325" width="11.42578125" style="68" customWidth="1"/>
    <col min="3326" max="3326" width="1" style="68"/>
    <col min="3327" max="3327" width="1" style="68" customWidth="1"/>
    <col min="3328" max="3328" width="10" style="68" customWidth="1"/>
    <col min="3329" max="3329" width="97.140625" style="68" customWidth="1"/>
    <col min="3330" max="3330" width="17" style="68" customWidth="1"/>
    <col min="3331" max="3578" width="11.42578125" style="68" customWidth="1"/>
    <col min="3579" max="3579" width="10" style="68" customWidth="1"/>
    <col min="3580" max="3580" width="69.7109375" style="68" customWidth="1"/>
    <col min="3581" max="3581" width="11.42578125" style="68" customWidth="1"/>
    <col min="3582" max="3582" width="1" style="68"/>
    <col min="3583" max="3583" width="1" style="68" customWidth="1"/>
    <col min="3584" max="3584" width="10" style="68" customWidth="1"/>
    <col min="3585" max="3585" width="97.140625" style="68" customWidth="1"/>
    <col min="3586" max="3586" width="17" style="68" customWidth="1"/>
    <col min="3587" max="3834" width="11.42578125" style="68" customWidth="1"/>
    <col min="3835" max="3835" width="10" style="68" customWidth="1"/>
    <col min="3836" max="3836" width="69.7109375" style="68" customWidth="1"/>
    <col min="3837" max="3837" width="11.42578125" style="68" customWidth="1"/>
    <col min="3838" max="3838" width="1" style="68"/>
    <col min="3839" max="3839" width="1" style="68" customWidth="1"/>
    <col min="3840" max="3840" width="10" style="68" customWidth="1"/>
    <col min="3841" max="3841" width="97.140625" style="68" customWidth="1"/>
    <col min="3842" max="3842" width="17" style="68" customWidth="1"/>
    <col min="3843" max="4090" width="11.42578125" style="68" customWidth="1"/>
    <col min="4091" max="4091" width="10" style="68" customWidth="1"/>
    <col min="4092" max="4092" width="69.7109375" style="68" customWidth="1"/>
    <col min="4093" max="4093" width="11.42578125" style="68" customWidth="1"/>
    <col min="4094" max="4094" width="1" style="68"/>
    <col min="4095" max="4095" width="1" style="68" customWidth="1"/>
    <col min="4096" max="4096" width="10" style="68" customWidth="1"/>
    <col min="4097" max="4097" width="97.140625" style="68" customWidth="1"/>
    <col min="4098" max="4098" width="17" style="68" customWidth="1"/>
    <col min="4099" max="4346" width="11.42578125" style="68" customWidth="1"/>
    <col min="4347" max="4347" width="10" style="68" customWidth="1"/>
    <col min="4348" max="4348" width="69.7109375" style="68" customWidth="1"/>
    <col min="4349" max="4349" width="11.42578125" style="68" customWidth="1"/>
    <col min="4350" max="4350" width="1" style="68"/>
    <col min="4351" max="4351" width="1" style="68" customWidth="1"/>
    <col min="4352" max="4352" width="10" style="68" customWidth="1"/>
    <col min="4353" max="4353" width="97.140625" style="68" customWidth="1"/>
    <col min="4354" max="4354" width="17" style="68" customWidth="1"/>
    <col min="4355" max="4602" width="11.42578125" style="68" customWidth="1"/>
    <col min="4603" max="4603" width="10" style="68" customWidth="1"/>
    <col min="4604" max="4604" width="69.7109375" style="68" customWidth="1"/>
    <col min="4605" max="4605" width="11.42578125" style="68" customWidth="1"/>
    <col min="4606" max="4606" width="1" style="68"/>
    <col min="4607" max="4607" width="1" style="68" customWidth="1"/>
    <col min="4608" max="4608" width="10" style="68" customWidth="1"/>
    <col min="4609" max="4609" width="97.140625" style="68" customWidth="1"/>
    <col min="4610" max="4610" width="17" style="68" customWidth="1"/>
    <col min="4611" max="4858" width="11.42578125" style="68" customWidth="1"/>
    <col min="4859" max="4859" width="10" style="68" customWidth="1"/>
    <col min="4860" max="4860" width="69.7109375" style="68" customWidth="1"/>
    <col min="4861" max="4861" width="11.42578125" style="68" customWidth="1"/>
    <col min="4862" max="4862" width="1" style="68"/>
    <col min="4863" max="4863" width="1" style="68" customWidth="1"/>
    <col min="4864" max="4864" width="10" style="68" customWidth="1"/>
    <col min="4865" max="4865" width="97.140625" style="68" customWidth="1"/>
    <col min="4866" max="4866" width="17" style="68" customWidth="1"/>
    <col min="4867" max="5114" width="11.42578125" style="68" customWidth="1"/>
    <col min="5115" max="5115" width="10" style="68" customWidth="1"/>
    <col min="5116" max="5116" width="69.7109375" style="68" customWidth="1"/>
    <col min="5117" max="5117" width="11.42578125" style="68" customWidth="1"/>
    <col min="5118" max="5118" width="1" style="68"/>
    <col min="5119" max="5119" width="1" style="68" customWidth="1"/>
    <col min="5120" max="5120" width="10" style="68" customWidth="1"/>
    <col min="5121" max="5121" width="97.140625" style="68" customWidth="1"/>
    <col min="5122" max="5122" width="17" style="68" customWidth="1"/>
    <col min="5123" max="5370" width="11.42578125" style="68" customWidth="1"/>
    <col min="5371" max="5371" width="10" style="68" customWidth="1"/>
    <col min="5372" max="5372" width="69.7109375" style="68" customWidth="1"/>
    <col min="5373" max="5373" width="11.42578125" style="68" customWidth="1"/>
    <col min="5374" max="5374" width="1" style="68"/>
    <col min="5375" max="5375" width="1" style="68" customWidth="1"/>
    <col min="5376" max="5376" width="10" style="68" customWidth="1"/>
    <col min="5377" max="5377" width="97.140625" style="68" customWidth="1"/>
    <col min="5378" max="5378" width="17" style="68" customWidth="1"/>
    <col min="5379" max="5626" width="11.42578125" style="68" customWidth="1"/>
    <col min="5627" max="5627" width="10" style="68" customWidth="1"/>
    <col min="5628" max="5628" width="69.7109375" style="68" customWidth="1"/>
    <col min="5629" max="5629" width="11.42578125" style="68" customWidth="1"/>
    <col min="5630" max="5630" width="1" style="68"/>
    <col min="5631" max="5631" width="1" style="68" customWidth="1"/>
    <col min="5632" max="5632" width="10" style="68" customWidth="1"/>
    <col min="5633" max="5633" width="97.140625" style="68" customWidth="1"/>
    <col min="5634" max="5634" width="17" style="68" customWidth="1"/>
    <col min="5635" max="5882" width="11.42578125" style="68" customWidth="1"/>
    <col min="5883" max="5883" width="10" style="68" customWidth="1"/>
    <col min="5884" max="5884" width="69.7109375" style="68" customWidth="1"/>
    <col min="5885" max="5885" width="11.42578125" style="68" customWidth="1"/>
    <col min="5886" max="5886" width="1" style="68"/>
    <col min="5887" max="5887" width="1" style="68" customWidth="1"/>
    <col min="5888" max="5888" width="10" style="68" customWidth="1"/>
    <col min="5889" max="5889" width="97.140625" style="68" customWidth="1"/>
    <col min="5890" max="5890" width="17" style="68" customWidth="1"/>
    <col min="5891" max="6138" width="11.42578125" style="68" customWidth="1"/>
    <col min="6139" max="6139" width="10" style="68" customWidth="1"/>
    <col min="6140" max="6140" width="69.7109375" style="68" customWidth="1"/>
    <col min="6141" max="6141" width="11.42578125" style="68" customWidth="1"/>
    <col min="6142" max="6142" width="1" style="68"/>
    <col min="6143" max="6143" width="1" style="68" customWidth="1"/>
    <col min="6144" max="6144" width="10" style="68" customWidth="1"/>
    <col min="6145" max="6145" width="97.140625" style="68" customWidth="1"/>
    <col min="6146" max="6146" width="17" style="68" customWidth="1"/>
    <col min="6147" max="6394" width="11.42578125" style="68" customWidth="1"/>
    <col min="6395" max="6395" width="10" style="68" customWidth="1"/>
    <col min="6396" max="6396" width="69.7109375" style="68" customWidth="1"/>
    <col min="6397" max="6397" width="11.42578125" style="68" customWidth="1"/>
    <col min="6398" max="6398" width="1" style="68"/>
    <col min="6399" max="6399" width="1" style="68" customWidth="1"/>
    <col min="6400" max="6400" width="10" style="68" customWidth="1"/>
    <col min="6401" max="6401" width="97.140625" style="68" customWidth="1"/>
    <col min="6402" max="6402" width="17" style="68" customWidth="1"/>
    <col min="6403" max="6650" width="11.42578125" style="68" customWidth="1"/>
    <col min="6651" max="6651" width="10" style="68" customWidth="1"/>
    <col min="6652" max="6652" width="69.7109375" style="68" customWidth="1"/>
    <col min="6653" max="6653" width="11.42578125" style="68" customWidth="1"/>
    <col min="6654" max="6654" width="1" style="68"/>
    <col min="6655" max="6655" width="1" style="68" customWidth="1"/>
    <col min="6656" max="6656" width="10" style="68" customWidth="1"/>
    <col min="6657" max="6657" width="97.140625" style="68" customWidth="1"/>
    <col min="6658" max="6658" width="17" style="68" customWidth="1"/>
    <col min="6659" max="6906" width="11.42578125" style="68" customWidth="1"/>
    <col min="6907" max="6907" width="10" style="68" customWidth="1"/>
    <col min="6908" max="6908" width="69.7109375" style="68" customWidth="1"/>
    <col min="6909" max="6909" width="11.42578125" style="68" customWidth="1"/>
    <col min="6910" max="6910" width="1" style="68"/>
    <col min="6911" max="6911" width="1" style="68" customWidth="1"/>
    <col min="6912" max="6912" width="10" style="68" customWidth="1"/>
    <col min="6913" max="6913" width="97.140625" style="68" customWidth="1"/>
    <col min="6914" max="6914" width="17" style="68" customWidth="1"/>
    <col min="6915" max="7162" width="11.42578125" style="68" customWidth="1"/>
    <col min="7163" max="7163" width="10" style="68" customWidth="1"/>
    <col min="7164" max="7164" width="69.7109375" style="68" customWidth="1"/>
    <col min="7165" max="7165" width="11.42578125" style="68" customWidth="1"/>
    <col min="7166" max="7166" width="1" style="68"/>
    <col min="7167" max="7167" width="1" style="68" customWidth="1"/>
    <col min="7168" max="7168" width="10" style="68" customWidth="1"/>
    <col min="7169" max="7169" width="97.140625" style="68" customWidth="1"/>
    <col min="7170" max="7170" width="17" style="68" customWidth="1"/>
    <col min="7171" max="7418" width="11.42578125" style="68" customWidth="1"/>
    <col min="7419" max="7419" width="10" style="68" customWidth="1"/>
    <col min="7420" max="7420" width="69.7109375" style="68" customWidth="1"/>
    <col min="7421" max="7421" width="11.42578125" style="68" customWidth="1"/>
    <col min="7422" max="7422" width="1" style="68"/>
    <col min="7423" max="7423" width="1" style="68" customWidth="1"/>
    <col min="7424" max="7424" width="10" style="68" customWidth="1"/>
    <col min="7425" max="7425" width="97.140625" style="68" customWidth="1"/>
    <col min="7426" max="7426" width="17" style="68" customWidth="1"/>
    <col min="7427" max="7674" width="11.42578125" style="68" customWidth="1"/>
    <col min="7675" max="7675" width="10" style="68" customWidth="1"/>
    <col min="7676" max="7676" width="69.7109375" style="68" customWidth="1"/>
    <col min="7677" max="7677" width="11.42578125" style="68" customWidth="1"/>
    <col min="7678" max="7678" width="1" style="68"/>
    <col min="7679" max="7679" width="1" style="68" customWidth="1"/>
    <col min="7680" max="7680" width="10" style="68" customWidth="1"/>
    <col min="7681" max="7681" width="97.140625" style="68" customWidth="1"/>
    <col min="7682" max="7682" width="17" style="68" customWidth="1"/>
    <col min="7683" max="7930" width="11.42578125" style="68" customWidth="1"/>
    <col min="7931" max="7931" width="10" style="68" customWidth="1"/>
    <col min="7932" max="7932" width="69.7109375" style="68" customWidth="1"/>
    <col min="7933" max="7933" width="11.42578125" style="68" customWidth="1"/>
    <col min="7934" max="7934" width="1" style="68"/>
    <col min="7935" max="7935" width="1" style="68" customWidth="1"/>
    <col min="7936" max="7936" width="10" style="68" customWidth="1"/>
    <col min="7937" max="7937" width="97.140625" style="68" customWidth="1"/>
    <col min="7938" max="7938" width="17" style="68" customWidth="1"/>
    <col min="7939" max="8186" width="11.42578125" style="68" customWidth="1"/>
    <col min="8187" max="8187" width="10" style="68" customWidth="1"/>
    <col min="8188" max="8188" width="69.7109375" style="68" customWidth="1"/>
    <col min="8189" max="8189" width="11.42578125" style="68" customWidth="1"/>
    <col min="8190" max="8190" width="1" style="68"/>
    <col min="8191" max="8191" width="1" style="68" customWidth="1"/>
    <col min="8192" max="8192" width="10" style="68" customWidth="1"/>
    <col min="8193" max="8193" width="97.140625" style="68" customWidth="1"/>
    <col min="8194" max="8194" width="17" style="68" customWidth="1"/>
    <col min="8195" max="8442" width="11.42578125" style="68" customWidth="1"/>
    <col min="8443" max="8443" width="10" style="68" customWidth="1"/>
    <col min="8444" max="8444" width="69.7109375" style="68" customWidth="1"/>
    <col min="8445" max="8445" width="11.42578125" style="68" customWidth="1"/>
    <col min="8446" max="8446" width="1" style="68"/>
    <col min="8447" max="8447" width="1" style="68" customWidth="1"/>
    <col min="8448" max="8448" width="10" style="68" customWidth="1"/>
    <col min="8449" max="8449" width="97.140625" style="68" customWidth="1"/>
    <col min="8450" max="8450" width="17" style="68" customWidth="1"/>
    <col min="8451" max="8698" width="11.42578125" style="68" customWidth="1"/>
    <col min="8699" max="8699" width="10" style="68" customWidth="1"/>
    <col min="8700" max="8700" width="69.7109375" style="68" customWidth="1"/>
    <col min="8701" max="8701" width="11.42578125" style="68" customWidth="1"/>
    <col min="8702" max="8702" width="1" style="68"/>
    <col min="8703" max="8703" width="1" style="68" customWidth="1"/>
    <col min="8704" max="8704" width="10" style="68" customWidth="1"/>
    <col min="8705" max="8705" width="97.140625" style="68" customWidth="1"/>
    <col min="8706" max="8706" width="17" style="68" customWidth="1"/>
    <col min="8707" max="8954" width="11.42578125" style="68" customWidth="1"/>
    <col min="8955" max="8955" width="10" style="68" customWidth="1"/>
    <col min="8956" max="8956" width="69.7109375" style="68" customWidth="1"/>
    <col min="8957" max="8957" width="11.42578125" style="68" customWidth="1"/>
    <col min="8958" max="8958" width="1" style="68"/>
    <col min="8959" max="8959" width="1" style="68" customWidth="1"/>
    <col min="8960" max="8960" width="10" style="68" customWidth="1"/>
    <col min="8961" max="8961" width="97.140625" style="68" customWidth="1"/>
    <col min="8962" max="8962" width="17" style="68" customWidth="1"/>
    <col min="8963" max="9210" width="11.42578125" style="68" customWidth="1"/>
    <col min="9211" max="9211" width="10" style="68" customWidth="1"/>
    <col min="9212" max="9212" width="69.7109375" style="68" customWidth="1"/>
    <col min="9213" max="9213" width="11.42578125" style="68" customWidth="1"/>
    <col min="9214" max="9214" width="1" style="68"/>
    <col min="9215" max="9215" width="1" style="68" customWidth="1"/>
    <col min="9216" max="9216" width="10" style="68" customWidth="1"/>
    <col min="9217" max="9217" width="97.140625" style="68" customWidth="1"/>
    <col min="9218" max="9218" width="17" style="68" customWidth="1"/>
    <col min="9219" max="9466" width="11.42578125" style="68" customWidth="1"/>
    <col min="9467" max="9467" width="10" style="68" customWidth="1"/>
    <col min="9468" max="9468" width="69.7109375" style="68" customWidth="1"/>
    <col min="9469" max="9469" width="11.42578125" style="68" customWidth="1"/>
    <col min="9470" max="9470" width="1" style="68"/>
    <col min="9471" max="9471" width="1" style="68" customWidth="1"/>
    <col min="9472" max="9472" width="10" style="68" customWidth="1"/>
    <col min="9473" max="9473" width="97.140625" style="68" customWidth="1"/>
    <col min="9474" max="9474" width="17" style="68" customWidth="1"/>
    <col min="9475" max="9722" width="11.42578125" style="68" customWidth="1"/>
    <col min="9723" max="9723" width="10" style="68" customWidth="1"/>
    <col min="9724" max="9724" width="69.7109375" style="68" customWidth="1"/>
    <col min="9725" max="9725" width="11.42578125" style="68" customWidth="1"/>
    <col min="9726" max="9726" width="1" style="68"/>
    <col min="9727" max="9727" width="1" style="68" customWidth="1"/>
    <col min="9728" max="9728" width="10" style="68" customWidth="1"/>
    <col min="9729" max="9729" width="97.140625" style="68" customWidth="1"/>
    <col min="9730" max="9730" width="17" style="68" customWidth="1"/>
    <col min="9731" max="9978" width="11.42578125" style="68" customWidth="1"/>
    <col min="9979" max="9979" width="10" style="68" customWidth="1"/>
    <col min="9980" max="9980" width="69.7109375" style="68" customWidth="1"/>
    <col min="9981" max="9981" width="11.42578125" style="68" customWidth="1"/>
    <col min="9982" max="9982" width="1" style="68"/>
    <col min="9983" max="9983" width="1" style="68" customWidth="1"/>
    <col min="9984" max="9984" width="10" style="68" customWidth="1"/>
    <col min="9985" max="9985" width="97.140625" style="68" customWidth="1"/>
    <col min="9986" max="9986" width="17" style="68" customWidth="1"/>
    <col min="9987" max="10234" width="11.42578125" style="68" customWidth="1"/>
    <col min="10235" max="10235" width="10" style="68" customWidth="1"/>
    <col min="10236" max="10236" width="69.7109375" style="68" customWidth="1"/>
    <col min="10237" max="10237" width="11.42578125" style="68" customWidth="1"/>
    <col min="10238" max="10238" width="1" style="68"/>
    <col min="10239" max="10239" width="1" style="68" customWidth="1"/>
    <col min="10240" max="10240" width="10" style="68" customWidth="1"/>
    <col min="10241" max="10241" width="97.140625" style="68" customWidth="1"/>
    <col min="10242" max="10242" width="17" style="68" customWidth="1"/>
    <col min="10243" max="10490" width="11.42578125" style="68" customWidth="1"/>
    <col min="10491" max="10491" width="10" style="68" customWidth="1"/>
    <col min="10492" max="10492" width="69.7109375" style="68" customWidth="1"/>
    <col min="10493" max="10493" width="11.42578125" style="68" customWidth="1"/>
    <col min="10494" max="10494" width="1" style="68"/>
    <col min="10495" max="10495" width="1" style="68" customWidth="1"/>
    <col min="10496" max="10496" width="10" style="68" customWidth="1"/>
    <col min="10497" max="10497" width="97.140625" style="68" customWidth="1"/>
    <col min="10498" max="10498" width="17" style="68" customWidth="1"/>
    <col min="10499" max="10746" width="11.42578125" style="68" customWidth="1"/>
    <col min="10747" max="10747" width="10" style="68" customWidth="1"/>
    <col min="10748" max="10748" width="69.7109375" style="68" customWidth="1"/>
    <col min="10749" max="10749" width="11.42578125" style="68" customWidth="1"/>
    <col min="10750" max="10750" width="1" style="68"/>
    <col min="10751" max="10751" width="1" style="68" customWidth="1"/>
    <col min="10752" max="10752" width="10" style="68" customWidth="1"/>
    <col min="10753" max="10753" width="97.140625" style="68" customWidth="1"/>
    <col min="10754" max="10754" width="17" style="68" customWidth="1"/>
    <col min="10755" max="11002" width="11.42578125" style="68" customWidth="1"/>
    <col min="11003" max="11003" width="10" style="68" customWidth="1"/>
    <col min="11004" max="11004" width="69.7109375" style="68" customWidth="1"/>
    <col min="11005" max="11005" width="11.42578125" style="68" customWidth="1"/>
    <col min="11006" max="11006" width="1" style="68"/>
    <col min="11007" max="11007" width="1" style="68" customWidth="1"/>
    <col min="11008" max="11008" width="10" style="68" customWidth="1"/>
    <col min="11009" max="11009" width="97.140625" style="68" customWidth="1"/>
    <col min="11010" max="11010" width="17" style="68" customWidth="1"/>
    <col min="11011" max="11258" width="11.42578125" style="68" customWidth="1"/>
    <col min="11259" max="11259" width="10" style="68" customWidth="1"/>
    <col min="11260" max="11260" width="69.7109375" style="68" customWidth="1"/>
    <col min="11261" max="11261" width="11.42578125" style="68" customWidth="1"/>
    <col min="11262" max="11262" width="1" style="68"/>
    <col min="11263" max="11263" width="1" style="68" customWidth="1"/>
    <col min="11264" max="11264" width="10" style="68" customWidth="1"/>
    <col min="11265" max="11265" width="97.140625" style="68" customWidth="1"/>
    <col min="11266" max="11266" width="17" style="68" customWidth="1"/>
    <col min="11267" max="11514" width="11.42578125" style="68" customWidth="1"/>
    <col min="11515" max="11515" width="10" style="68" customWidth="1"/>
    <col min="11516" max="11516" width="69.7109375" style="68" customWidth="1"/>
    <col min="11517" max="11517" width="11.42578125" style="68" customWidth="1"/>
    <col min="11518" max="11518" width="1" style="68"/>
    <col min="11519" max="11519" width="1" style="68" customWidth="1"/>
    <col min="11520" max="11520" width="10" style="68" customWidth="1"/>
    <col min="11521" max="11521" width="97.140625" style="68" customWidth="1"/>
    <col min="11522" max="11522" width="17" style="68" customWidth="1"/>
    <col min="11523" max="11770" width="11.42578125" style="68" customWidth="1"/>
    <col min="11771" max="11771" width="10" style="68" customWidth="1"/>
    <col min="11772" max="11772" width="69.7109375" style="68" customWidth="1"/>
    <col min="11773" max="11773" width="11.42578125" style="68" customWidth="1"/>
    <col min="11774" max="11774" width="1" style="68"/>
    <col min="11775" max="11775" width="1" style="68" customWidth="1"/>
    <col min="11776" max="11776" width="10" style="68" customWidth="1"/>
    <col min="11777" max="11777" width="97.140625" style="68" customWidth="1"/>
    <col min="11778" max="11778" width="17" style="68" customWidth="1"/>
    <col min="11779" max="12026" width="11.42578125" style="68" customWidth="1"/>
    <col min="12027" max="12027" width="10" style="68" customWidth="1"/>
    <col min="12028" max="12028" width="69.7109375" style="68" customWidth="1"/>
    <col min="12029" max="12029" width="11.42578125" style="68" customWidth="1"/>
    <col min="12030" max="12030" width="1" style="68"/>
    <col min="12031" max="12031" width="1" style="68" customWidth="1"/>
    <col min="12032" max="12032" width="10" style="68" customWidth="1"/>
    <col min="12033" max="12033" width="97.140625" style="68" customWidth="1"/>
    <col min="12034" max="12034" width="17" style="68" customWidth="1"/>
    <col min="12035" max="12282" width="11.42578125" style="68" customWidth="1"/>
    <col min="12283" max="12283" width="10" style="68" customWidth="1"/>
    <col min="12284" max="12284" width="69.7109375" style="68" customWidth="1"/>
    <col min="12285" max="12285" width="11.42578125" style="68" customWidth="1"/>
    <col min="12286" max="12286" width="1" style="68"/>
    <col min="12287" max="12287" width="1" style="68" customWidth="1"/>
    <col min="12288" max="12288" width="10" style="68" customWidth="1"/>
    <col min="12289" max="12289" width="97.140625" style="68" customWidth="1"/>
    <col min="12290" max="12290" width="17" style="68" customWidth="1"/>
    <col min="12291" max="12538" width="11.42578125" style="68" customWidth="1"/>
    <col min="12539" max="12539" width="10" style="68" customWidth="1"/>
    <col min="12540" max="12540" width="69.7109375" style="68" customWidth="1"/>
    <col min="12541" max="12541" width="11.42578125" style="68" customWidth="1"/>
    <col min="12542" max="12542" width="1" style="68"/>
    <col min="12543" max="12543" width="1" style="68" customWidth="1"/>
    <col min="12544" max="12544" width="10" style="68" customWidth="1"/>
    <col min="12545" max="12545" width="97.140625" style="68" customWidth="1"/>
    <col min="12546" max="12546" width="17" style="68" customWidth="1"/>
    <col min="12547" max="12794" width="11.42578125" style="68" customWidth="1"/>
    <col min="12795" max="12795" width="10" style="68" customWidth="1"/>
    <col min="12796" max="12796" width="69.7109375" style="68" customWidth="1"/>
    <col min="12797" max="12797" width="11.42578125" style="68" customWidth="1"/>
    <col min="12798" max="12798" width="1" style="68"/>
    <col min="12799" max="12799" width="1" style="68" customWidth="1"/>
    <col min="12800" max="12800" width="10" style="68" customWidth="1"/>
    <col min="12801" max="12801" width="97.140625" style="68" customWidth="1"/>
    <col min="12802" max="12802" width="17" style="68" customWidth="1"/>
    <col min="12803" max="13050" width="11.42578125" style="68" customWidth="1"/>
    <col min="13051" max="13051" width="10" style="68" customWidth="1"/>
    <col min="13052" max="13052" width="69.7109375" style="68" customWidth="1"/>
    <col min="13053" max="13053" width="11.42578125" style="68" customWidth="1"/>
    <col min="13054" max="13054" width="1" style="68"/>
    <col min="13055" max="13055" width="1" style="68" customWidth="1"/>
    <col min="13056" max="13056" width="10" style="68" customWidth="1"/>
    <col min="13057" max="13057" width="97.140625" style="68" customWidth="1"/>
    <col min="13058" max="13058" width="17" style="68" customWidth="1"/>
    <col min="13059" max="13306" width="11.42578125" style="68" customWidth="1"/>
    <col min="13307" max="13307" width="10" style="68" customWidth="1"/>
    <col min="13308" max="13308" width="69.7109375" style="68" customWidth="1"/>
    <col min="13309" max="13309" width="11.42578125" style="68" customWidth="1"/>
    <col min="13310" max="13310" width="1" style="68"/>
    <col min="13311" max="13311" width="1" style="68" customWidth="1"/>
    <col min="13312" max="13312" width="10" style="68" customWidth="1"/>
    <col min="13313" max="13313" width="97.140625" style="68" customWidth="1"/>
    <col min="13314" max="13314" width="17" style="68" customWidth="1"/>
    <col min="13315" max="13562" width="11.42578125" style="68" customWidth="1"/>
    <col min="13563" max="13563" width="10" style="68" customWidth="1"/>
    <col min="13564" max="13564" width="69.7109375" style="68" customWidth="1"/>
    <col min="13565" max="13565" width="11.42578125" style="68" customWidth="1"/>
    <col min="13566" max="13566" width="1" style="68"/>
    <col min="13567" max="13567" width="1" style="68" customWidth="1"/>
    <col min="13568" max="13568" width="10" style="68" customWidth="1"/>
    <col min="13569" max="13569" width="97.140625" style="68" customWidth="1"/>
    <col min="13570" max="13570" width="17" style="68" customWidth="1"/>
    <col min="13571" max="13818" width="11.42578125" style="68" customWidth="1"/>
    <col min="13819" max="13819" width="10" style="68" customWidth="1"/>
    <col min="13820" max="13820" width="69.7109375" style="68" customWidth="1"/>
    <col min="13821" max="13821" width="11.42578125" style="68" customWidth="1"/>
    <col min="13822" max="13822" width="1" style="68"/>
    <col min="13823" max="13823" width="1" style="68" customWidth="1"/>
    <col min="13824" max="13824" width="10" style="68" customWidth="1"/>
    <col min="13825" max="13825" width="97.140625" style="68" customWidth="1"/>
    <col min="13826" max="13826" width="17" style="68" customWidth="1"/>
    <col min="13827" max="14074" width="11.42578125" style="68" customWidth="1"/>
    <col min="14075" max="14075" width="10" style="68" customWidth="1"/>
    <col min="14076" max="14076" width="69.7109375" style="68" customWidth="1"/>
    <col min="14077" max="14077" width="11.42578125" style="68" customWidth="1"/>
    <col min="14078" max="14078" width="1" style="68"/>
    <col min="14079" max="14079" width="1" style="68" customWidth="1"/>
    <col min="14080" max="14080" width="10" style="68" customWidth="1"/>
    <col min="14081" max="14081" width="97.140625" style="68" customWidth="1"/>
    <col min="14082" max="14082" width="17" style="68" customWidth="1"/>
    <col min="14083" max="14330" width="11.42578125" style="68" customWidth="1"/>
    <col min="14331" max="14331" width="10" style="68" customWidth="1"/>
    <col min="14332" max="14332" width="69.7109375" style="68" customWidth="1"/>
    <col min="14333" max="14333" width="11.42578125" style="68" customWidth="1"/>
    <col min="14334" max="14334" width="1" style="68"/>
    <col min="14335" max="14335" width="1" style="68" customWidth="1"/>
    <col min="14336" max="14336" width="10" style="68" customWidth="1"/>
    <col min="14337" max="14337" width="97.140625" style="68" customWidth="1"/>
    <col min="14338" max="14338" width="17" style="68" customWidth="1"/>
    <col min="14339" max="14586" width="11.42578125" style="68" customWidth="1"/>
    <col min="14587" max="14587" width="10" style="68" customWidth="1"/>
    <col min="14588" max="14588" width="69.7109375" style="68" customWidth="1"/>
    <col min="14589" max="14589" width="11.42578125" style="68" customWidth="1"/>
    <col min="14590" max="14590" width="1" style="68"/>
    <col min="14591" max="14591" width="1" style="68" customWidth="1"/>
    <col min="14592" max="14592" width="10" style="68" customWidth="1"/>
    <col min="14593" max="14593" width="97.140625" style="68" customWidth="1"/>
    <col min="14594" max="14594" width="17" style="68" customWidth="1"/>
    <col min="14595" max="14842" width="11.42578125" style="68" customWidth="1"/>
    <col min="14843" max="14843" width="10" style="68" customWidth="1"/>
    <col min="14844" max="14844" width="69.7109375" style="68" customWidth="1"/>
    <col min="14845" max="14845" width="11.42578125" style="68" customWidth="1"/>
    <col min="14846" max="14846" width="1" style="68"/>
    <col min="14847" max="14847" width="1" style="68" customWidth="1"/>
    <col min="14848" max="14848" width="10" style="68" customWidth="1"/>
    <col min="14849" max="14849" width="97.140625" style="68" customWidth="1"/>
    <col min="14850" max="14850" width="17" style="68" customWidth="1"/>
    <col min="14851" max="15098" width="11.42578125" style="68" customWidth="1"/>
    <col min="15099" max="15099" width="10" style="68" customWidth="1"/>
    <col min="15100" max="15100" width="69.7109375" style="68" customWidth="1"/>
    <col min="15101" max="15101" width="11.42578125" style="68" customWidth="1"/>
    <col min="15102" max="15102" width="1" style="68"/>
    <col min="15103" max="15103" width="1" style="68" customWidth="1"/>
    <col min="15104" max="15104" width="10" style="68" customWidth="1"/>
    <col min="15105" max="15105" width="97.140625" style="68" customWidth="1"/>
    <col min="15106" max="15106" width="17" style="68" customWidth="1"/>
    <col min="15107" max="15354" width="11.42578125" style="68" customWidth="1"/>
    <col min="15355" max="15355" width="10" style="68" customWidth="1"/>
    <col min="15356" max="15356" width="69.7109375" style="68" customWidth="1"/>
    <col min="15357" max="15357" width="11.42578125" style="68" customWidth="1"/>
    <col min="15358" max="15358" width="1" style="68"/>
    <col min="15359" max="15359" width="1" style="68" customWidth="1"/>
    <col min="15360" max="15360" width="10" style="68" customWidth="1"/>
    <col min="15361" max="15361" width="97.140625" style="68" customWidth="1"/>
    <col min="15362" max="15362" width="17" style="68" customWidth="1"/>
    <col min="15363" max="15610" width="11.42578125" style="68" customWidth="1"/>
    <col min="15611" max="15611" width="10" style="68" customWidth="1"/>
    <col min="15612" max="15612" width="69.7109375" style="68" customWidth="1"/>
    <col min="15613" max="15613" width="11.42578125" style="68" customWidth="1"/>
    <col min="15614" max="15614" width="1" style="68"/>
    <col min="15615" max="15615" width="1" style="68" customWidth="1"/>
    <col min="15616" max="15616" width="10" style="68" customWidth="1"/>
    <col min="15617" max="15617" width="97.140625" style="68" customWidth="1"/>
    <col min="15618" max="15618" width="17" style="68" customWidth="1"/>
    <col min="15619" max="15866" width="11.42578125" style="68" customWidth="1"/>
    <col min="15867" max="15867" width="10" style="68" customWidth="1"/>
    <col min="15868" max="15868" width="69.7109375" style="68" customWidth="1"/>
    <col min="15869" max="15869" width="11.42578125" style="68" customWidth="1"/>
    <col min="15870" max="15870" width="1" style="68"/>
    <col min="15871" max="15871" width="1" style="68" customWidth="1"/>
    <col min="15872" max="15872" width="10" style="68" customWidth="1"/>
    <col min="15873" max="15873" width="97.140625" style="68" customWidth="1"/>
    <col min="15874" max="15874" width="17" style="68" customWidth="1"/>
    <col min="15875" max="16122" width="11.42578125" style="68" customWidth="1"/>
    <col min="16123" max="16123" width="10" style="68" customWidth="1"/>
    <col min="16124" max="16124" width="69.7109375" style="68" customWidth="1"/>
    <col min="16125" max="16125" width="11.42578125" style="68" customWidth="1"/>
    <col min="16126" max="16126" width="1" style="68"/>
    <col min="16127" max="16127" width="1" style="68" customWidth="1"/>
    <col min="16128" max="16128" width="10" style="68" customWidth="1"/>
    <col min="16129" max="16129" width="97.140625" style="68" customWidth="1"/>
    <col min="16130" max="16130" width="17" style="68" customWidth="1"/>
    <col min="16131" max="16378" width="11.42578125" style="68" customWidth="1"/>
    <col min="16379" max="16379" width="10" style="68" customWidth="1"/>
    <col min="16380" max="16380" width="69.7109375" style="68" customWidth="1"/>
    <col min="16381" max="16381" width="11.42578125" style="68" customWidth="1"/>
    <col min="16382" max="16384" width="1" style="68"/>
  </cols>
  <sheetData>
    <row r="1" spans="1:184" ht="15.75" thickBot="1" x14ac:dyDescent="0.3">
      <c r="B1" s="135" t="s">
        <v>2124</v>
      </c>
      <c r="C1" s="136"/>
      <c r="GB1" s="69" t="s">
        <v>1349</v>
      </c>
    </row>
    <row r="2" spans="1:184" ht="3.75" customHeight="1" x14ac:dyDescent="0.25">
      <c r="B2" s="68"/>
      <c r="C2" s="68"/>
    </row>
    <row r="3" spans="1:184" ht="18.75" customHeight="1" x14ac:dyDescent="0.25">
      <c r="B3" s="70" t="s">
        <v>2125</v>
      </c>
      <c r="C3" s="71"/>
    </row>
    <row r="4" spans="1:184" ht="18.75" customHeight="1" thickBot="1" x14ac:dyDescent="0.3">
      <c r="B4" s="137" t="s">
        <v>1351</v>
      </c>
      <c r="C4" s="138"/>
    </row>
    <row r="5" spans="1:184" ht="15.75" thickBot="1" x14ac:dyDescent="0.3">
      <c r="B5" s="135" t="s">
        <v>1682</v>
      </c>
      <c r="C5" s="136"/>
    </row>
    <row r="6" spans="1:184" ht="15.75" thickBot="1" x14ac:dyDescent="0.3">
      <c r="A6" s="67" t="s">
        <v>1683</v>
      </c>
      <c r="B6" s="135" t="s">
        <v>1684</v>
      </c>
      <c r="C6" s="136" t="s">
        <v>1685</v>
      </c>
    </row>
    <row r="7" spans="1:184" ht="38.25" customHeight="1" thickBot="1" x14ac:dyDescent="0.3">
      <c r="B7" s="95" t="str">
        <f>+'ANEXO N°1 (DDJJ 1847)'!B131</f>
        <v>Código ID Partida</v>
      </c>
      <c r="C7" s="96" t="str">
        <f>+'ANEXO N°1 (DDJJ 1847)'!C131</f>
        <v>Descripción</v>
      </c>
      <c r="GB7" s="69"/>
    </row>
    <row r="8" spans="1:184" x14ac:dyDescent="0.25">
      <c r="B8" s="83" t="s">
        <v>1686</v>
      </c>
      <c r="C8" s="84" t="s">
        <v>1687</v>
      </c>
    </row>
    <row r="9" spans="1:184" x14ac:dyDescent="0.25">
      <c r="B9" s="85" t="s">
        <v>1688</v>
      </c>
      <c r="C9" s="86" t="s">
        <v>1689</v>
      </c>
    </row>
    <row r="10" spans="1:184" x14ac:dyDescent="0.25">
      <c r="B10" s="85" t="s">
        <v>1690</v>
      </c>
      <c r="C10" s="86" t="s">
        <v>1691</v>
      </c>
    </row>
    <row r="11" spans="1:184" x14ac:dyDescent="0.25">
      <c r="B11" s="85" t="s">
        <v>1692</v>
      </c>
      <c r="C11" s="86" t="s">
        <v>1693</v>
      </c>
    </row>
    <row r="12" spans="1:184" x14ac:dyDescent="0.25">
      <c r="B12" s="85" t="s">
        <v>1694</v>
      </c>
      <c r="C12" s="86" t="s">
        <v>1695</v>
      </c>
    </row>
    <row r="13" spans="1:184" x14ac:dyDescent="0.25">
      <c r="B13" s="85" t="s">
        <v>1696</v>
      </c>
      <c r="C13" s="86" t="s">
        <v>1697</v>
      </c>
    </row>
    <row r="14" spans="1:184" x14ac:dyDescent="0.25">
      <c r="B14" s="85" t="s">
        <v>1698</v>
      </c>
      <c r="C14" s="87" t="s">
        <v>1699</v>
      </c>
    </row>
    <row r="15" spans="1:184" x14ac:dyDescent="0.25">
      <c r="B15" s="85" t="s">
        <v>1700</v>
      </c>
      <c r="C15" s="87" t="s">
        <v>1701</v>
      </c>
    </row>
    <row r="16" spans="1:184" x14ac:dyDescent="0.25">
      <c r="B16" s="85" t="s">
        <v>1702</v>
      </c>
      <c r="C16" s="86" t="s">
        <v>1703</v>
      </c>
    </row>
    <row r="17" spans="2:3" x14ac:dyDescent="0.25">
      <c r="B17" s="85" t="s">
        <v>1704</v>
      </c>
      <c r="C17" s="86" t="s">
        <v>1705</v>
      </c>
    </row>
    <row r="18" spans="2:3" x14ac:dyDescent="0.25">
      <c r="B18" s="85" t="s">
        <v>1706</v>
      </c>
      <c r="C18" s="86" t="s">
        <v>1707</v>
      </c>
    </row>
    <row r="19" spans="2:3" x14ac:dyDescent="0.25">
      <c r="B19" s="85" t="s">
        <v>1708</v>
      </c>
      <c r="C19" s="86" t="s">
        <v>1709</v>
      </c>
    </row>
    <row r="20" spans="2:3" x14ac:dyDescent="0.25">
      <c r="B20" s="85" t="s">
        <v>1710</v>
      </c>
      <c r="C20" s="88" t="s">
        <v>1711</v>
      </c>
    </row>
    <row r="21" spans="2:3" x14ac:dyDescent="0.25">
      <c r="B21" s="85" t="s">
        <v>1712</v>
      </c>
      <c r="C21" s="88" t="s">
        <v>1713</v>
      </c>
    </row>
    <row r="22" spans="2:3" x14ac:dyDescent="0.25">
      <c r="B22" s="85"/>
      <c r="C22" s="88"/>
    </row>
    <row r="23" spans="2:3" x14ac:dyDescent="0.25">
      <c r="B23" s="83" t="s">
        <v>1714</v>
      </c>
      <c r="C23" s="89" t="s">
        <v>1715</v>
      </c>
    </row>
    <row r="24" spans="2:3" x14ac:dyDescent="0.25">
      <c r="B24" s="85" t="s">
        <v>1716</v>
      </c>
      <c r="C24" s="86" t="s">
        <v>1717</v>
      </c>
    </row>
    <row r="25" spans="2:3" x14ac:dyDescent="0.25">
      <c r="B25" s="85" t="s">
        <v>1718</v>
      </c>
      <c r="C25" s="86" t="s">
        <v>1719</v>
      </c>
    </row>
    <row r="26" spans="2:3" x14ac:dyDescent="0.25">
      <c r="B26" s="85" t="s">
        <v>1720</v>
      </c>
      <c r="C26" s="86" t="s">
        <v>1721</v>
      </c>
    </row>
    <row r="27" spans="2:3" x14ac:dyDescent="0.25">
      <c r="B27" s="85" t="s">
        <v>1722</v>
      </c>
      <c r="C27" s="86" t="s">
        <v>1723</v>
      </c>
    </row>
    <row r="28" spans="2:3" x14ac:dyDescent="0.25">
      <c r="B28" s="85" t="s">
        <v>1724</v>
      </c>
      <c r="C28" s="86" t="s">
        <v>1725</v>
      </c>
    </row>
    <row r="29" spans="2:3" x14ac:dyDescent="0.25">
      <c r="B29" s="85" t="s">
        <v>1726</v>
      </c>
      <c r="C29" s="88" t="s">
        <v>1727</v>
      </c>
    </row>
    <row r="30" spans="2:3" x14ac:dyDescent="0.25">
      <c r="B30" s="85" t="s">
        <v>1728</v>
      </c>
      <c r="C30" s="88" t="s">
        <v>1729</v>
      </c>
    </row>
    <row r="31" spans="2:3" x14ac:dyDescent="0.25">
      <c r="B31" s="85" t="s">
        <v>1730</v>
      </c>
      <c r="C31" s="88" t="s">
        <v>1731</v>
      </c>
    </row>
    <row r="32" spans="2:3" x14ac:dyDescent="0.25">
      <c r="B32" s="85" t="s">
        <v>1732</v>
      </c>
      <c r="C32" s="88" t="s">
        <v>1733</v>
      </c>
    </row>
    <row r="33" spans="2:3" x14ac:dyDescent="0.25">
      <c r="B33" s="85"/>
      <c r="C33" s="88"/>
    </row>
    <row r="34" spans="2:3" x14ac:dyDescent="0.25">
      <c r="B34" s="83" t="s">
        <v>1734</v>
      </c>
      <c r="C34" s="89" t="s">
        <v>1735</v>
      </c>
    </row>
    <row r="35" spans="2:3" x14ac:dyDescent="0.25">
      <c r="B35" s="85" t="s">
        <v>1736</v>
      </c>
      <c r="C35" s="86" t="s">
        <v>1737</v>
      </c>
    </row>
    <row r="36" spans="2:3" x14ac:dyDescent="0.25">
      <c r="B36" s="85" t="s">
        <v>1738</v>
      </c>
      <c r="C36" s="86" t="s">
        <v>1739</v>
      </c>
    </row>
    <row r="37" spans="2:3" s="67" customFormat="1" x14ac:dyDescent="0.25">
      <c r="B37" s="85" t="s">
        <v>1740</v>
      </c>
      <c r="C37" s="86" t="s">
        <v>2117</v>
      </c>
    </row>
    <row r="38" spans="2:3" s="67" customFormat="1" x14ac:dyDescent="0.25">
      <c r="B38" s="85" t="s">
        <v>1741</v>
      </c>
      <c r="C38" s="86" t="s">
        <v>2118</v>
      </c>
    </row>
    <row r="39" spans="2:3" s="67" customFormat="1" x14ac:dyDescent="0.25">
      <c r="B39" s="85" t="s">
        <v>1742</v>
      </c>
      <c r="C39" s="86" t="s">
        <v>1743</v>
      </c>
    </row>
    <row r="40" spans="2:3" x14ac:dyDescent="0.25">
      <c r="B40" s="85" t="s">
        <v>1744</v>
      </c>
      <c r="C40" s="86" t="s">
        <v>1745</v>
      </c>
    </row>
    <row r="41" spans="2:3" x14ac:dyDescent="0.25">
      <c r="B41" s="85" t="s">
        <v>1746</v>
      </c>
      <c r="C41" s="89" t="s">
        <v>1747</v>
      </c>
    </row>
    <row r="42" spans="2:3" x14ac:dyDescent="0.25">
      <c r="B42" s="85" t="s">
        <v>1748</v>
      </c>
      <c r="C42" s="88" t="s">
        <v>1749</v>
      </c>
    </row>
    <row r="43" spans="2:3" x14ac:dyDescent="0.25">
      <c r="B43" s="85" t="s">
        <v>1750</v>
      </c>
      <c r="C43" s="88" t="s">
        <v>1751</v>
      </c>
    </row>
    <row r="44" spans="2:3" x14ac:dyDescent="0.25">
      <c r="B44" s="85"/>
      <c r="C44" s="88"/>
    </row>
    <row r="45" spans="2:3" x14ac:dyDescent="0.25">
      <c r="B45" s="83" t="s">
        <v>1752</v>
      </c>
      <c r="C45" s="89" t="s">
        <v>1753</v>
      </c>
    </row>
    <row r="46" spans="2:3" x14ac:dyDescent="0.25">
      <c r="B46" s="85" t="s">
        <v>1754</v>
      </c>
      <c r="C46" s="86" t="s">
        <v>1755</v>
      </c>
    </row>
    <row r="47" spans="2:3" x14ac:dyDescent="0.25">
      <c r="B47" s="85" t="s">
        <v>1756</v>
      </c>
      <c r="C47" s="86" t="s">
        <v>1757</v>
      </c>
    </row>
    <row r="48" spans="2:3" x14ac:dyDescent="0.25">
      <c r="B48" s="85" t="s">
        <v>1758</v>
      </c>
      <c r="C48" s="86" t="s">
        <v>1759</v>
      </c>
    </row>
    <row r="49" spans="1:184" x14ac:dyDescent="0.25">
      <c r="B49" s="85" t="s">
        <v>1760</v>
      </c>
      <c r="C49" s="86" t="s">
        <v>1761</v>
      </c>
    </row>
    <row r="50" spans="1:184" x14ac:dyDescent="0.25">
      <c r="B50" s="85" t="s">
        <v>1762</v>
      </c>
      <c r="C50" s="86" t="s">
        <v>1763</v>
      </c>
    </row>
    <row r="51" spans="1:184" x14ac:dyDescent="0.25">
      <c r="B51" s="85" t="s">
        <v>1764</v>
      </c>
      <c r="C51" s="86" t="s">
        <v>1765</v>
      </c>
    </row>
    <row r="52" spans="1:184" x14ac:dyDescent="0.25">
      <c r="B52" s="85" t="s">
        <v>1766</v>
      </c>
      <c r="C52" s="86" t="s">
        <v>1767</v>
      </c>
    </row>
    <row r="53" spans="1:184" x14ac:dyDescent="0.25">
      <c r="B53" s="85" t="s">
        <v>1768</v>
      </c>
      <c r="C53" s="86" t="s">
        <v>1769</v>
      </c>
    </row>
    <row r="54" spans="1:184" x14ac:dyDescent="0.25">
      <c r="B54" s="85" t="s">
        <v>1770</v>
      </c>
      <c r="C54" s="86" t="s">
        <v>1771</v>
      </c>
    </row>
    <row r="55" spans="1:184" x14ac:dyDescent="0.25">
      <c r="B55" s="85" t="s">
        <v>1772</v>
      </c>
      <c r="C55" s="86" t="s">
        <v>1773</v>
      </c>
    </row>
    <row r="56" spans="1:184" x14ac:dyDescent="0.25">
      <c r="B56" s="85" t="s">
        <v>1774</v>
      </c>
      <c r="C56" s="86" t="s">
        <v>1775</v>
      </c>
    </row>
    <row r="57" spans="1:184" ht="14.25" customHeight="1" thickBot="1" x14ac:dyDescent="0.3">
      <c r="B57" s="85"/>
      <c r="C57" s="88"/>
    </row>
    <row r="58" spans="1:184" ht="15.75" customHeight="1" thickBot="1" x14ac:dyDescent="0.3">
      <c r="A58" s="68"/>
      <c r="B58" s="135" t="s">
        <v>1682</v>
      </c>
      <c r="C58" s="136"/>
    </row>
    <row r="59" spans="1:184" ht="14.25" customHeight="1" thickBot="1" x14ac:dyDescent="0.3">
      <c r="A59" s="67" t="s">
        <v>1683</v>
      </c>
      <c r="B59" s="135" t="s">
        <v>1684</v>
      </c>
      <c r="C59" s="136" t="s">
        <v>1685</v>
      </c>
    </row>
    <row r="60" spans="1:184" ht="32.25" customHeight="1" thickBot="1" x14ac:dyDescent="0.3">
      <c r="B60" s="95" t="str">
        <f>+$B$7</f>
        <v>Código ID Partida</v>
      </c>
      <c r="C60" s="96" t="str">
        <f>+$C$7</f>
        <v>Descripción</v>
      </c>
      <c r="GB60" s="69"/>
    </row>
    <row r="61" spans="1:184" x14ac:dyDescent="0.25">
      <c r="B61" s="86"/>
      <c r="C61" s="86"/>
      <c r="GB61" s="69"/>
    </row>
    <row r="62" spans="1:184" ht="30" x14ac:dyDescent="0.25">
      <c r="B62" s="85" t="s">
        <v>1776</v>
      </c>
      <c r="C62" s="86" t="s">
        <v>1777</v>
      </c>
    </row>
    <row r="63" spans="1:184" x14ac:dyDescent="0.25">
      <c r="B63" s="85" t="s">
        <v>1778</v>
      </c>
      <c r="C63" s="90" t="s">
        <v>1779</v>
      </c>
    </row>
    <row r="64" spans="1:184" x14ac:dyDescent="0.25">
      <c r="B64" s="85" t="s">
        <v>1780</v>
      </c>
      <c r="C64" s="90" t="s">
        <v>1781</v>
      </c>
    </row>
    <row r="65" spans="2:3" x14ac:dyDescent="0.25">
      <c r="B65" s="85" t="s">
        <v>1782</v>
      </c>
      <c r="C65" s="90" t="s">
        <v>1783</v>
      </c>
    </row>
    <row r="66" spans="2:3" x14ac:dyDescent="0.25">
      <c r="B66" s="85" t="s">
        <v>1784</v>
      </c>
      <c r="C66" s="90" t="s">
        <v>1785</v>
      </c>
    </row>
    <row r="67" spans="2:3" x14ac:dyDescent="0.25">
      <c r="B67" s="85" t="s">
        <v>1786</v>
      </c>
      <c r="C67" s="90" t="s">
        <v>1787</v>
      </c>
    </row>
    <row r="68" spans="2:3" s="67" customFormat="1" x14ac:dyDescent="0.25">
      <c r="B68" s="85" t="s">
        <v>1788</v>
      </c>
      <c r="C68" s="90" t="s">
        <v>1789</v>
      </c>
    </row>
    <row r="69" spans="2:3" s="67" customFormat="1" x14ac:dyDescent="0.25">
      <c r="B69" s="85" t="s">
        <v>1790</v>
      </c>
      <c r="C69" s="90" t="s">
        <v>1791</v>
      </c>
    </row>
    <row r="70" spans="2:3" s="67" customFormat="1" x14ac:dyDescent="0.25">
      <c r="B70" s="85" t="s">
        <v>1792</v>
      </c>
      <c r="C70" s="86" t="s">
        <v>1793</v>
      </c>
    </row>
    <row r="71" spans="2:3" s="67" customFormat="1" x14ac:dyDescent="0.25">
      <c r="B71" s="85" t="s">
        <v>1794</v>
      </c>
      <c r="C71" s="90" t="s">
        <v>1795</v>
      </c>
    </row>
    <row r="72" spans="2:3" s="67" customFormat="1" x14ac:dyDescent="0.25">
      <c r="B72" s="85" t="s">
        <v>1796</v>
      </c>
      <c r="C72" s="90" t="s">
        <v>1797</v>
      </c>
    </row>
    <row r="73" spans="2:3" s="67" customFormat="1" x14ac:dyDescent="0.25">
      <c r="B73" s="85" t="s">
        <v>1798</v>
      </c>
      <c r="C73" s="90" t="s">
        <v>1799</v>
      </c>
    </row>
    <row r="74" spans="2:3" s="67" customFormat="1" x14ac:dyDescent="0.25">
      <c r="B74" s="85" t="s">
        <v>1800</v>
      </c>
      <c r="C74" s="90" t="s">
        <v>1801</v>
      </c>
    </row>
    <row r="75" spans="2:3" s="67" customFormat="1" x14ac:dyDescent="0.25">
      <c r="B75" s="85" t="s">
        <v>1802</v>
      </c>
      <c r="C75" s="90" t="s">
        <v>1803</v>
      </c>
    </row>
    <row r="76" spans="2:3" s="67" customFormat="1" ht="30" x14ac:dyDescent="0.25">
      <c r="B76" s="85" t="s">
        <v>1804</v>
      </c>
      <c r="C76" s="86" t="s">
        <v>1805</v>
      </c>
    </row>
    <row r="77" spans="2:3" s="67" customFormat="1" x14ac:dyDescent="0.25">
      <c r="B77" s="85" t="s">
        <v>1806</v>
      </c>
      <c r="C77" s="90" t="s">
        <v>1807</v>
      </c>
    </row>
    <row r="78" spans="2:3" s="67" customFormat="1" x14ac:dyDescent="0.25">
      <c r="B78" s="85" t="s">
        <v>1808</v>
      </c>
      <c r="C78" s="90" t="s">
        <v>1809</v>
      </c>
    </row>
    <row r="79" spans="2:3" s="67" customFormat="1" x14ac:dyDescent="0.25">
      <c r="B79" s="85" t="s">
        <v>1810</v>
      </c>
      <c r="C79" s="90" t="s">
        <v>1811</v>
      </c>
    </row>
    <row r="80" spans="2:3" s="67" customFormat="1" x14ac:dyDescent="0.25">
      <c r="B80" s="85" t="s">
        <v>1812</v>
      </c>
      <c r="C80" s="90" t="s">
        <v>1813</v>
      </c>
    </row>
    <row r="81" spans="2:3" s="67" customFormat="1" x14ac:dyDescent="0.25">
      <c r="B81" s="85" t="s">
        <v>1814</v>
      </c>
      <c r="C81" s="90" t="s">
        <v>1815</v>
      </c>
    </row>
    <row r="82" spans="2:3" s="67" customFormat="1" x14ac:dyDescent="0.25">
      <c r="B82" s="85" t="s">
        <v>1816</v>
      </c>
      <c r="C82" s="90" t="s">
        <v>1817</v>
      </c>
    </row>
    <row r="83" spans="2:3" x14ac:dyDescent="0.25">
      <c r="B83" s="85" t="s">
        <v>1818</v>
      </c>
      <c r="C83" s="90" t="s">
        <v>1819</v>
      </c>
    </row>
    <row r="84" spans="2:3" x14ac:dyDescent="0.25">
      <c r="B84" s="85" t="s">
        <v>1820</v>
      </c>
      <c r="C84" s="90" t="s">
        <v>1821</v>
      </c>
    </row>
    <row r="85" spans="2:3" x14ac:dyDescent="0.25">
      <c r="B85" s="85" t="s">
        <v>1822</v>
      </c>
      <c r="C85" s="88" t="s">
        <v>1823</v>
      </c>
    </row>
    <row r="86" spans="2:3" x14ac:dyDescent="0.25">
      <c r="B86" s="85" t="s">
        <v>1824</v>
      </c>
      <c r="C86" s="88" t="s">
        <v>1825</v>
      </c>
    </row>
    <row r="87" spans="2:3" x14ac:dyDescent="0.25">
      <c r="B87" s="85"/>
      <c r="C87" s="87"/>
    </row>
    <row r="88" spans="2:3" x14ac:dyDescent="0.25">
      <c r="B88" s="83" t="s">
        <v>1826</v>
      </c>
      <c r="C88" s="89" t="s">
        <v>1827</v>
      </c>
    </row>
    <row r="89" spans="2:3" x14ac:dyDescent="0.25">
      <c r="B89" s="85" t="s">
        <v>1828</v>
      </c>
      <c r="C89" s="86" t="s">
        <v>1829</v>
      </c>
    </row>
    <row r="90" spans="2:3" x14ac:dyDescent="0.25">
      <c r="B90" s="85" t="s">
        <v>1830</v>
      </c>
      <c r="C90" s="86" t="s">
        <v>1831</v>
      </c>
    </row>
    <row r="91" spans="2:3" x14ac:dyDescent="0.25">
      <c r="B91" s="85" t="s">
        <v>1832</v>
      </c>
      <c r="C91" s="86" t="s">
        <v>1833</v>
      </c>
    </row>
    <row r="92" spans="2:3" x14ac:dyDescent="0.25">
      <c r="B92" s="85" t="s">
        <v>1834</v>
      </c>
      <c r="C92" s="86" t="s">
        <v>1835</v>
      </c>
    </row>
    <row r="93" spans="2:3" x14ac:dyDescent="0.25">
      <c r="B93" s="85" t="s">
        <v>1836</v>
      </c>
      <c r="C93" s="86" t="s">
        <v>1837</v>
      </c>
    </row>
    <row r="94" spans="2:3" x14ac:dyDescent="0.25">
      <c r="B94" s="85" t="s">
        <v>1838</v>
      </c>
      <c r="C94" s="86" t="s">
        <v>1839</v>
      </c>
    </row>
    <row r="95" spans="2:3" x14ac:dyDescent="0.25">
      <c r="B95" s="85" t="s">
        <v>1840</v>
      </c>
      <c r="C95" s="86" t="s">
        <v>1841</v>
      </c>
    </row>
    <row r="96" spans="2:3" x14ac:dyDescent="0.25">
      <c r="B96" s="85" t="s">
        <v>1842</v>
      </c>
      <c r="C96" s="86" t="s">
        <v>1843</v>
      </c>
    </row>
    <row r="97" spans="2:3" x14ac:dyDescent="0.25">
      <c r="B97" s="85"/>
      <c r="C97" s="86"/>
    </row>
    <row r="98" spans="2:3" x14ac:dyDescent="0.25">
      <c r="B98" s="83" t="s">
        <v>1844</v>
      </c>
      <c r="C98" s="89" t="s">
        <v>1845</v>
      </c>
    </row>
    <row r="99" spans="2:3" x14ac:dyDescent="0.25">
      <c r="B99" s="85" t="s">
        <v>1846</v>
      </c>
      <c r="C99" s="87" t="s">
        <v>1847</v>
      </c>
    </row>
    <row r="100" spans="2:3" x14ac:dyDescent="0.25">
      <c r="B100" s="85" t="s">
        <v>1848</v>
      </c>
      <c r="C100" s="87" t="s">
        <v>1849</v>
      </c>
    </row>
    <row r="101" spans="2:3" x14ac:dyDescent="0.25">
      <c r="B101" s="85" t="s">
        <v>1850</v>
      </c>
      <c r="C101" s="87" t="s">
        <v>1851</v>
      </c>
    </row>
    <row r="102" spans="2:3" x14ac:dyDescent="0.25">
      <c r="B102" s="85" t="s">
        <v>1852</v>
      </c>
      <c r="C102" s="88" t="s">
        <v>1853</v>
      </c>
    </row>
    <row r="103" spans="2:3" x14ac:dyDescent="0.25">
      <c r="B103" s="85" t="s">
        <v>1854</v>
      </c>
      <c r="C103" s="88" t="s">
        <v>1855</v>
      </c>
    </row>
    <row r="104" spans="2:3" x14ac:dyDescent="0.25">
      <c r="B104" s="85" t="s">
        <v>1856</v>
      </c>
      <c r="C104" s="87" t="s">
        <v>1857</v>
      </c>
    </row>
    <row r="105" spans="2:3" x14ac:dyDescent="0.25">
      <c r="B105" s="85" t="s">
        <v>1858</v>
      </c>
      <c r="C105" s="86" t="s">
        <v>1859</v>
      </c>
    </row>
    <row r="106" spans="2:3" x14ac:dyDescent="0.25">
      <c r="B106" s="85" t="s">
        <v>1860</v>
      </c>
      <c r="C106" s="86" t="s">
        <v>1861</v>
      </c>
    </row>
    <row r="107" spans="2:3" x14ac:dyDescent="0.25">
      <c r="B107" s="85"/>
      <c r="C107" s="86"/>
    </row>
    <row r="108" spans="2:3" x14ac:dyDescent="0.25">
      <c r="B108" s="83" t="s">
        <v>1862</v>
      </c>
      <c r="C108" s="89" t="s">
        <v>1863</v>
      </c>
    </row>
    <row r="109" spans="2:3" x14ac:dyDescent="0.25">
      <c r="B109" s="85" t="s">
        <v>1864</v>
      </c>
      <c r="C109" s="87" t="s">
        <v>1689</v>
      </c>
    </row>
    <row r="110" spans="2:3" x14ac:dyDescent="0.25">
      <c r="B110" s="85" t="s">
        <v>1865</v>
      </c>
      <c r="C110" s="87" t="s">
        <v>1691</v>
      </c>
    </row>
    <row r="111" spans="2:3" x14ac:dyDescent="0.25">
      <c r="B111" s="85" t="s">
        <v>1866</v>
      </c>
      <c r="C111" s="87" t="s">
        <v>1867</v>
      </c>
    </row>
    <row r="112" spans="2:3" x14ac:dyDescent="0.25">
      <c r="B112" s="85" t="s">
        <v>1868</v>
      </c>
      <c r="C112" s="88" t="s">
        <v>1869</v>
      </c>
    </row>
    <row r="113" spans="1:184" x14ac:dyDescent="0.25">
      <c r="B113" s="85" t="s">
        <v>1870</v>
      </c>
      <c r="C113" s="88" t="s">
        <v>1871</v>
      </c>
    </row>
    <row r="114" spans="1:184" x14ac:dyDescent="0.25">
      <c r="B114" s="85" t="s">
        <v>1872</v>
      </c>
      <c r="C114" s="87" t="s">
        <v>1873</v>
      </c>
    </row>
    <row r="115" spans="1:184" x14ac:dyDescent="0.25">
      <c r="B115" s="85" t="s">
        <v>1874</v>
      </c>
      <c r="C115" s="86" t="s">
        <v>1875</v>
      </c>
    </row>
    <row r="116" spans="1:184" x14ac:dyDescent="0.25">
      <c r="B116" s="85" t="s">
        <v>1876</v>
      </c>
      <c r="C116" s="86" t="s">
        <v>1877</v>
      </c>
    </row>
    <row r="117" spans="1:184" x14ac:dyDescent="0.25">
      <c r="B117" s="85" t="s">
        <v>1878</v>
      </c>
      <c r="C117" s="87" t="s">
        <v>1879</v>
      </c>
    </row>
    <row r="118" spans="1:184" x14ac:dyDescent="0.25">
      <c r="B118" s="85" t="s">
        <v>1880</v>
      </c>
      <c r="C118" s="87" t="s">
        <v>1881</v>
      </c>
    </row>
    <row r="119" spans="1:184" ht="15.75" thickBot="1" x14ac:dyDescent="0.3">
      <c r="B119" s="85"/>
      <c r="C119" s="86"/>
    </row>
    <row r="120" spans="1:184" ht="15.75" customHeight="1" thickBot="1" x14ac:dyDescent="0.3">
      <c r="B120" s="135" t="s">
        <v>1682</v>
      </c>
      <c r="C120" s="136"/>
    </row>
    <row r="121" spans="1:184" ht="14.25" customHeight="1" thickBot="1" x14ac:dyDescent="0.3">
      <c r="A121" s="67" t="s">
        <v>1683</v>
      </c>
      <c r="B121" s="135" t="s">
        <v>1684</v>
      </c>
      <c r="C121" s="136" t="s">
        <v>1685</v>
      </c>
    </row>
    <row r="122" spans="1:184" ht="37.5" customHeight="1" thickBot="1" x14ac:dyDescent="0.3">
      <c r="B122" s="95" t="str">
        <f>+$B$7</f>
        <v>Código ID Partida</v>
      </c>
      <c r="C122" s="96" t="str">
        <f>+$C$7</f>
        <v>Descripción</v>
      </c>
      <c r="GB122" s="69"/>
    </row>
    <row r="123" spans="1:184" x14ac:dyDescent="0.25">
      <c r="B123" s="85"/>
      <c r="C123" s="87"/>
    </row>
    <row r="124" spans="1:184" x14ac:dyDescent="0.25">
      <c r="B124" s="83" t="s">
        <v>1882</v>
      </c>
      <c r="C124" s="89" t="s">
        <v>1883</v>
      </c>
    </row>
    <row r="125" spans="1:184" x14ac:dyDescent="0.25">
      <c r="B125" s="85" t="s">
        <v>1884</v>
      </c>
      <c r="C125" s="88" t="s">
        <v>1885</v>
      </c>
    </row>
    <row r="126" spans="1:184" s="67" customFormat="1" x14ac:dyDescent="0.25">
      <c r="B126" s="85" t="s">
        <v>1886</v>
      </c>
      <c r="C126" s="88" t="s">
        <v>1887</v>
      </c>
    </row>
    <row r="127" spans="1:184" s="67" customFormat="1" x14ac:dyDescent="0.25">
      <c r="B127" s="85" t="s">
        <v>1888</v>
      </c>
      <c r="C127" s="88" t="s">
        <v>1889</v>
      </c>
    </row>
    <row r="128" spans="1:184" s="67" customFormat="1" x14ac:dyDescent="0.25">
      <c r="B128" s="85" t="s">
        <v>1890</v>
      </c>
      <c r="C128" s="88" t="s">
        <v>1891</v>
      </c>
    </row>
    <row r="129" spans="2:3" s="67" customFormat="1" x14ac:dyDescent="0.25">
      <c r="B129" s="85" t="s">
        <v>1892</v>
      </c>
      <c r="C129" s="88" t="s">
        <v>1893</v>
      </c>
    </row>
    <row r="130" spans="2:3" s="67" customFormat="1" x14ac:dyDescent="0.25">
      <c r="B130" s="85" t="s">
        <v>1894</v>
      </c>
      <c r="C130" s="88" t="s">
        <v>1895</v>
      </c>
    </row>
    <row r="131" spans="2:3" s="67" customFormat="1" x14ac:dyDescent="0.25">
      <c r="B131" s="85" t="s">
        <v>1896</v>
      </c>
      <c r="C131" s="88" t="s">
        <v>1897</v>
      </c>
    </row>
    <row r="132" spans="2:3" s="67" customFormat="1" x14ac:dyDescent="0.25">
      <c r="B132" s="85" t="s">
        <v>1898</v>
      </c>
      <c r="C132" s="88" t="s">
        <v>1899</v>
      </c>
    </row>
    <row r="133" spans="2:3" s="67" customFormat="1" x14ac:dyDescent="0.25">
      <c r="B133" s="85"/>
      <c r="C133" s="87"/>
    </row>
    <row r="134" spans="2:3" x14ac:dyDescent="0.25">
      <c r="B134" s="83" t="s">
        <v>1900</v>
      </c>
      <c r="C134" s="89" t="s">
        <v>1901</v>
      </c>
    </row>
    <row r="135" spans="2:3" x14ac:dyDescent="0.25">
      <c r="B135" s="85" t="s">
        <v>1902</v>
      </c>
      <c r="C135" s="86" t="s">
        <v>1903</v>
      </c>
    </row>
    <row r="136" spans="2:3" x14ac:dyDescent="0.25">
      <c r="B136" s="85" t="s">
        <v>1904</v>
      </c>
      <c r="C136" s="86" t="s">
        <v>1905</v>
      </c>
    </row>
    <row r="137" spans="2:3" x14ac:dyDescent="0.25">
      <c r="B137" s="85" t="s">
        <v>1906</v>
      </c>
      <c r="C137" s="86" t="s">
        <v>1907</v>
      </c>
    </row>
    <row r="138" spans="2:3" x14ac:dyDescent="0.25">
      <c r="B138" s="85" t="s">
        <v>1908</v>
      </c>
      <c r="C138" s="86" t="s">
        <v>1909</v>
      </c>
    </row>
    <row r="139" spans="2:3" x14ac:dyDescent="0.25">
      <c r="B139" s="85" t="s">
        <v>1910</v>
      </c>
      <c r="C139" s="86" t="s">
        <v>1911</v>
      </c>
    </row>
    <row r="140" spans="2:3" x14ac:dyDescent="0.25">
      <c r="B140" s="85" t="s">
        <v>1912</v>
      </c>
      <c r="C140" s="86" t="s">
        <v>1913</v>
      </c>
    </row>
    <row r="141" spans="2:3" x14ac:dyDescent="0.25">
      <c r="B141" s="85" t="s">
        <v>1914</v>
      </c>
      <c r="C141" s="86" t="s">
        <v>1915</v>
      </c>
    </row>
    <row r="142" spans="2:3" x14ac:dyDescent="0.25">
      <c r="B142" s="85" t="s">
        <v>1916</v>
      </c>
      <c r="C142" s="86" t="s">
        <v>1917</v>
      </c>
    </row>
    <row r="143" spans="2:3" x14ac:dyDescent="0.25">
      <c r="B143" s="85" t="s">
        <v>1918</v>
      </c>
      <c r="C143" s="86" t="s">
        <v>1919</v>
      </c>
    </row>
    <row r="144" spans="2:3" x14ac:dyDescent="0.25">
      <c r="B144" s="85" t="s">
        <v>1920</v>
      </c>
      <c r="C144" s="86" t="s">
        <v>1921</v>
      </c>
    </row>
    <row r="145" spans="2:3" x14ac:dyDescent="0.25">
      <c r="B145" s="85" t="s">
        <v>1922</v>
      </c>
      <c r="C145" s="86" t="s">
        <v>1923</v>
      </c>
    </row>
    <row r="146" spans="2:3" x14ac:dyDescent="0.25">
      <c r="B146" s="85" t="s">
        <v>1924</v>
      </c>
      <c r="C146" s="86" t="s">
        <v>1925</v>
      </c>
    </row>
    <row r="147" spans="2:3" x14ac:dyDescent="0.25">
      <c r="B147" s="85" t="s">
        <v>1926</v>
      </c>
      <c r="C147" s="86" t="s">
        <v>1927</v>
      </c>
    </row>
    <row r="148" spans="2:3" x14ac:dyDescent="0.25">
      <c r="B148" s="85" t="s">
        <v>1928</v>
      </c>
      <c r="C148" s="86" t="s">
        <v>1929</v>
      </c>
    </row>
    <row r="149" spans="2:3" x14ac:dyDescent="0.25">
      <c r="B149" s="85" t="s">
        <v>1930</v>
      </c>
      <c r="C149" s="86" t="s">
        <v>1931</v>
      </c>
    </row>
    <row r="150" spans="2:3" x14ac:dyDescent="0.25">
      <c r="B150" s="85"/>
      <c r="C150" s="87"/>
    </row>
    <row r="151" spans="2:3" x14ac:dyDescent="0.25">
      <c r="B151" s="83" t="s">
        <v>1932</v>
      </c>
      <c r="C151" s="89" t="s">
        <v>1933</v>
      </c>
    </row>
    <row r="152" spans="2:3" x14ac:dyDescent="0.25">
      <c r="B152" s="85" t="s">
        <v>1934</v>
      </c>
      <c r="C152" s="87" t="s">
        <v>1935</v>
      </c>
    </row>
    <row r="153" spans="2:3" x14ac:dyDescent="0.25">
      <c r="B153" s="85" t="s">
        <v>1936</v>
      </c>
      <c r="C153" s="87" t="s">
        <v>1937</v>
      </c>
    </row>
    <row r="154" spans="2:3" x14ac:dyDescent="0.25">
      <c r="B154" s="85" t="s">
        <v>1938</v>
      </c>
      <c r="C154" s="87" t="s">
        <v>1939</v>
      </c>
    </row>
    <row r="155" spans="2:3" x14ac:dyDescent="0.25">
      <c r="B155" s="85" t="s">
        <v>1940</v>
      </c>
      <c r="C155" s="87" t="s">
        <v>1941</v>
      </c>
    </row>
    <row r="156" spans="2:3" x14ac:dyDescent="0.25">
      <c r="B156" s="85" t="s">
        <v>1942</v>
      </c>
      <c r="C156" s="87" t="s">
        <v>1943</v>
      </c>
    </row>
    <row r="157" spans="2:3" x14ac:dyDescent="0.25">
      <c r="B157" s="85" t="s">
        <v>1944</v>
      </c>
      <c r="C157" s="87" t="s">
        <v>1945</v>
      </c>
    </row>
    <row r="158" spans="2:3" x14ac:dyDescent="0.25">
      <c r="B158" s="85" t="s">
        <v>1946</v>
      </c>
      <c r="C158" s="87" t="s">
        <v>1947</v>
      </c>
    </row>
    <row r="159" spans="2:3" x14ac:dyDescent="0.25">
      <c r="B159" s="85" t="s">
        <v>1948</v>
      </c>
      <c r="C159" s="87" t="s">
        <v>1949</v>
      </c>
    </row>
    <row r="160" spans="2:3" x14ac:dyDescent="0.25">
      <c r="B160" s="85" t="s">
        <v>1950</v>
      </c>
      <c r="C160" s="87" t="s">
        <v>1951</v>
      </c>
    </row>
    <row r="161" spans="2:3" s="67" customFormat="1" x14ac:dyDescent="0.25">
      <c r="B161" s="91" t="s">
        <v>1952</v>
      </c>
      <c r="C161" s="87" t="s">
        <v>1953</v>
      </c>
    </row>
    <row r="162" spans="2:3" s="67" customFormat="1" x14ac:dyDescent="0.25">
      <c r="B162" s="91" t="s">
        <v>1954</v>
      </c>
      <c r="C162" s="87" t="s">
        <v>1955</v>
      </c>
    </row>
    <row r="163" spans="2:3" s="67" customFormat="1" x14ac:dyDescent="0.25">
      <c r="B163" s="91"/>
      <c r="C163" s="87"/>
    </row>
    <row r="164" spans="2:3" s="67" customFormat="1" x14ac:dyDescent="0.25">
      <c r="B164" s="91" t="s">
        <v>1956</v>
      </c>
      <c r="C164" s="87" t="s">
        <v>1957</v>
      </c>
    </row>
    <row r="165" spans="2:3" s="67" customFormat="1" x14ac:dyDescent="0.25">
      <c r="B165" s="91" t="s">
        <v>1958</v>
      </c>
      <c r="C165" s="87" t="s">
        <v>1959</v>
      </c>
    </row>
    <row r="166" spans="2:3" x14ac:dyDescent="0.25">
      <c r="B166" s="85"/>
      <c r="C166" s="87"/>
    </row>
    <row r="167" spans="2:3" x14ac:dyDescent="0.25">
      <c r="B167" s="83" t="s">
        <v>1960</v>
      </c>
      <c r="C167" s="89" t="s">
        <v>1961</v>
      </c>
    </row>
    <row r="168" spans="2:3" x14ac:dyDescent="0.25">
      <c r="B168" s="85" t="s">
        <v>1962</v>
      </c>
      <c r="C168" s="87" t="s">
        <v>1963</v>
      </c>
    </row>
    <row r="169" spans="2:3" x14ac:dyDescent="0.25">
      <c r="B169" s="85" t="s">
        <v>1964</v>
      </c>
      <c r="C169" s="87" t="s">
        <v>2121</v>
      </c>
    </row>
    <row r="170" spans="2:3" x14ac:dyDescent="0.25">
      <c r="B170" s="85" t="s">
        <v>1965</v>
      </c>
      <c r="C170" s="87" t="s">
        <v>1966</v>
      </c>
    </row>
    <row r="171" spans="2:3" x14ac:dyDescent="0.25">
      <c r="B171" s="85" t="s">
        <v>1967</v>
      </c>
      <c r="C171" s="87" t="s">
        <v>1968</v>
      </c>
    </row>
    <row r="172" spans="2:3" x14ac:dyDescent="0.25">
      <c r="B172" s="85" t="s">
        <v>1969</v>
      </c>
      <c r="C172" s="87" t="s">
        <v>1970</v>
      </c>
    </row>
    <row r="173" spans="2:3" x14ac:dyDescent="0.25">
      <c r="B173" s="85" t="s">
        <v>1971</v>
      </c>
      <c r="C173" s="87" t="s">
        <v>1972</v>
      </c>
    </row>
    <row r="174" spans="2:3" x14ac:dyDescent="0.25">
      <c r="B174" s="85"/>
      <c r="C174" s="87"/>
    </row>
    <row r="175" spans="2:3" x14ac:dyDescent="0.25">
      <c r="B175" s="83" t="s">
        <v>1973</v>
      </c>
      <c r="C175" s="89" t="s">
        <v>1974</v>
      </c>
    </row>
    <row r="176" spans="2:3" x14ac:dyDescent="0.25">
      <c r="B176" s="85" t="s">
        <v>1975</v>
      </c>
      <c r="C176" s="87" t="s">
        <v>1976</v>
      </c>
    </row>
    <row r="177" spans="2:184" x14ac:dyDescent="0.25">
      <c r="B177" s="85" t="s">
        <v>1977</v>
      </c>
      <c r="C177" s="87" t="s">
        <v>1978</v>
      </c>
    </row>
    <row r="178" spans="2:184" x14ac:dyDescent="0.25">
      <c r="B178" s="85" t="s">
        <v>1979</v>
      </c>
      <c r="C178" s="87" t="s">
        <v>1980</v>
      </c>
    </row>
    <row r="179" spans="2:184" x14ac:dyDescent="0.25">
      <c r="B179" s="85" t="s">
        <v>1981</v>
      </c>
      <c r="C179" s="87" t="s">
        <v>1982</v>
      </c>
    </row>
    <row r="180" spans="2:184" x14ac:dyDescent="0.25">
      <c r="B180" s="85" t="s">
        <v>1983</v>
      </c>
      <c r="C180" s="87" t="s">
        <v>1984</v>
      </c>
    </row>
    <row r="181" spans="2:184" x14ac:dyDescent="0.25">
      <c r="B181" s="85" t="s">
        <v>1985</v>
      </c>
      <c r="C181" s="87" t="s">
        <v>1986</v>
      </c>
    </row>
    <row r="182" spans="2:184" x14ac:dyDescent="0.25">
      <c r="B182" s="85" t="s">
        <v>1987</v>
      </c>
      <c r="C182" s="87" t="s">
        <v>1988</v>
      </c>
    </row>
    <row r="183" spans="2:184" x14ac:dyDescent="0.25">
      <c r="B183" s="85" t="s">
        <v>1989</v>
      </c>
      <c r="C183" s="87" t="s">
        <v>1990</v>
      </c>
    </row>
    <row r="184" spans="2:184" ht="15.75" thickBot="1" x14ac:dyDescent="0.3">
      <c r="B184" s="85"/>
      <c r="C184" s="87"/>
    </row>
    <row r="185" spans="2:184" ht="15.75" customHeight="1" thickBot="1" x14ac:dyDescent="0.3">
      <c r="B185" s="135" t="s">
        <v>1682</v>
      </c>
      <c r="C185" s="136"/>
    </row>
    <row r="186" spans="2:184" ht="13.5" customHeight="1" thickBot="1" x14ac:dyDescent="0.3">
      <c r="B186" s="135" t="s">
        <v>1684</v>
      </c>
      <c r="C186" s="136" t="s">
        <v>1685</v>
      </c>
    </row>
    <row r="187" spans="2:184" ht="29.25" customHeight="1" thickBot="1" x14ac:dyDescent="0.3">
      <c r="B187" s="95" t="str">
        <f>+$B$7</f>
        <v>Código ID Partida</v>
      </c>
      <c r="C187" s="96" t="str">
        <f>+$C$7</f>
        <v>Descripción</v>
      </c>
      <c r="GB187" s="69"/>
    </row>
    <row r="188" spans="2:184" x14ac:dyDescent="0.25">
      <c r="B188" s="85"/>
      <c r="C188" s="87"/>
    </row>
    <row r="189" spans="2:184" x14ac:dyDescent="0.25">
      <c r="B189" s="83" t="s">
        <v>1991</v>
      </c>
      <c r="C189" s="89" t="s">
        <v>1992</v>
      </c>
    </row>
    <row r="190" spans="2:184" x14ac:dyDescent="0.25">
      <c r="B190" s="85" t="s">
        <v>1993</v>
      </c>
      <c r="C190" s="87" t="s">
        <v>1994</v>
      </c>
    </row>
    <row r="191" spans="2:184" x14ac:dyDescent="0.25">
      <c r="B191" s="85" t="s">
        <v>1995</v>
      </c>
      <c r="C191" s="87" t="s">
        <v>1996</v>
      </c>
    </row>
    <row r="192" spans="2:184" x14ac:dyDescent="0.25">
      <c r="B192" s="85" t="s">
        <v>1997</v>
      </c>
      <c r="C192" s="87" t="s">
        <v>1998</v>
      </c>
    </row>
    <row r="193" spans="2:3" x14ac:dyDescent="0.25">
      <c r="B193" s="85" t="s">
        <v>1999</v>
      </c>
      <c r="C193" s="87" t="s">
        <v>2000</v>
      </c>
    </row>
    <row r="194" spans="2:3" x14ac:dyDescent="0.25">
      <c r="B194" s="85" t="s">
        <v>2001</v>
      </c>
      <c r="C194" s="87" t="s">
        <v>2002</v>
      </c>
    </row>
    <row r="195" spans="2:3" x14ac:dyDescent="0.25">
      <c r="B195" s="85" t="s">
        <v>2003</v>
      </c>
      <c r="C195" s="87" t="s">
        <v>1521</v>
      </c>
    </row>
    <row r="196" spans="2:3" x14ac:dyDescent="0.25">
      <c r="B196" s="85"/>
      <c r="C196" s="87"/>
    </row>
    <row r="197" spans="2:3" x14ac:dyDescent="0.25">
      <c r="B197" s="83" t="s">
        <v>2004</v>
      </c>
      <c r="C197" s="89" t="s">
        <v>2005</v>
      </c>
    </row>
    <row r="198" spans="2:3" x14ac:dyDescent="0.25">
      <c r="B198" s="85" t="s">
        <v>2006</v>
      </c>
      <c r="C198" s="86" t="s">
        <v>2007</v>
      </c>
    </row>
    <row r="199" spans="2:3" x14ac:dyDescent="0.25">
      <c r="B199" s="85" t="s">
        <v>2008</v>
      </c>
      <c r="C199" s="86" t="s">
        <v>2009</v>
      </c>
    </row>
    <row r="200" spans="2:3" x14ac:dyDescent="0.25">
      <c r="B200" s="85" t="s">
        <v>2010</v>
      </c>
      <c r="C200" s="86" t="s">
        <v>2011</v>
      </c>
    </row>
    <row r="201" spans="2:3" x14ac:dyDescent="0.25">
      <c r="B201" s="85"/>
      <c r="C201" s="86"/>
    </row>
    <row r="202" spans="2:3" x14ac:dyDescent="0.25">
      <c r="B202" s="83" t="s">
        <v>2012</v>
      </c>
      <c r="C202" s="89" t="s">
        <v>2013</v>
      </c>
    </row>
    <row r="203" spans="2:3" x14ac:dyDescent="0.25">
      <c r="B203" s="85" t="s">
        <v>2014</v>
      </c>
      <c r="C203" s="87" t="s">
        <v>2015</v>
      </c>
    </row>
    <row r="204" spans="2:3" x14ac:dyDescent="0.25">
      <c r="B204" s="85" t="s">
        <v>2016</v>
      </c>
      <c r="C204" s="87" t="s">
        <v>2017</v>
      </c>
    </row>
    <row r="205" spans="2:3" x14ac:dyDescent="0.25">
      <c r="B205" s="85" t="s">
        <v>2018</v>
      </c>
      <c r="C205" s="87" t="s">
        <v>2019</v>
      </c>
    </row>
    <row r="206" spans="2:3" x14ac:dyDescent="0.25">
      <c r="B206" s="85" t="s">
        <v>2020</v>
      </c>
      <c r="C206" s="87" t="s">
        <v>2021</v>
      </c>
    </row>
    <row r="207" spans="2:3" x14ac:dyDescent="0.25">
      <c r="B207" s="85" t="s">
        <v>2022</v>
      </c>
      <c r="C207" s="87" t="s">
        <v>2023</v>
      </c>
    </row>
    <row r="208" spans="2:3" x14ac:dyDescent="0.25">
      <c r="B208" s="85" t="s">
        <v>2024</v>
      </c>
      <c r="C208" s="87" t="s">
        <v>2025</v>
      </c>
    </row>
    <row r="209" spans="2:3" x14ac:dyDescent="0.25">
      <c r="B209" s="85" t="s">
        <v>2026</v>
      </c>
      <c r="C209" s="87" t="s">
        <v>2027</v>
      </c>
    </row>
    <row r="210" spans="2:3" x14ac:dyDescent="0.25">
      <c r="B210" s="85" t="s">
        <v>2028</v>
      </c>
      <c r="C210" s="87" t="s">
        <v>2029</v>
      </c>
    </row>
    <row r="211" spans="2:3" x14ac:dyDescent="0.25">
      <c r="B211" s="85"/>
      <c r="C211" s="88"/>
    </row>
    <row r="212" spans="2:3" x14ac:dyDescent="0.25">
      <c r="B212" s="83" t="s">
        <v>2030</v>
      </c>
      <c r="C212" s="89" t="s">
        <v>2031</v>
      </c>
    </row>
    <row r="213" spans="2:3" x14ac:dyDescent="0.25">
      <c r="B213" s="85" t="s">
        <v>2032</v>
      </c>
      <c r="C213" s="87" t="s">
        <v>2033</v>
      </c>
    </row>
    <row r="214" spans="2:3" x14ac:dyDescent="0.25">
      <c r="B214" s="85" t="s">
        <v>2034</v>
      </c>
      <c r="C214" s="87" t="s">
        <v>2035</v>
      </c>
    </row>
    <row r="215" spans="2:3" x14ac:dyDescent="0.25">
      <c r="B215" s="85" t="s">
        <v>2036</v>
      </c>
      <c r="C215" s="87" t="s">
        <v>2037</v>
      </c>
    </row>
    <row r="216" spans="2:3" x14ac:dyDescent="0.25">
      <c r="B216" s="85" t="s">
        <v>2038</v>
      </c>
      <c r="C216" s="87" t="s">
        <v>2039</v>
      </c>
    </row>
    <row r="217" spans="2:3" x14ac:dyDescent="0.25">
      <c r="B217" s="85" t="s">
        <v>2040</v>
      </c>
      <c r="C217" s="87" t="s">
        <v>2041</v>
      </c>
    </row>
    <row r="218" spans="2:3" x14ac:dyDescent="0.25">
      <c r="B218" s="85" t="s">
        <v>2042</v>
      </c>
      <c r="C218" s="87" t="s">
        <v>2043</v>
      </c>
    </row>
    <row r="219" spans="2:3" x14ac:dyDescent="0.25">
      <c r="B219" s="85" t="s">
        <v>2044</v>
      </c>
      <c r="C219" s="87" t="s">
        <v>2045</v>
      </c>
    </row>
    <row r="220" spans="2:3" x14ac:dyDescent="0.25">
      <c r="B220" s="85" t="s">
        <v>2046</v>
      </c>
      <c r="C220" s="87" t="s">
        <v>2047</v>
      </c>
    </row>
    <row r="221" spans="2:3" x14ac:dyDescent="0.25">
      <c r="B221" s="85" t="s">
        <v>2048</v>
      </c>
      <c r="C221" s="87" t="s">
        <v>2049</v>
      </c>
    </row>
    <row r="222" spans="2:3" x14ac:dyDescent="0.25">
      <c r="B222" s="85" t="s">
        <v>2050</v>
      </c>
      <c r="C222" s="87" t="s">
        <v>2051</v>
      </c>
    </row>
    <row r="223" spans="2:3" x14ac:dyDescent="0.25">
      <c r="B223" s="85" t="s">
        <v>2052</v>
      </c>
      <c r="C223" s="87" t="s">
        <v>2053</v>
      </c>
    </row>
    <row r="224" spans="2:3" x14ac:dyDescent="0.25">
      <c r="B224" s="85" t="s">
        <v>2054</v>
      </c>
      <c r="C224" s="87" t="s">
        <v>2055</v>
      </c>
    </row>
    <row r="225" spans="2:5" x14ac:dyDescent="0.25">
      <c r="B225" s="85"/>
      <c r="C225" s="87"/>
    </row>
    <row r="226" spans="2:5" x14ac:dyDescent="0.25">
      <c r="B226" s="83" t="s">
        <v>2056</v>
      </c>
      <c r="C226" s="89" t="s">
        <v>2057</v>
      </c>
    </row>
    <row r="227" spans="2:5" x14ac:dyDescent="0.25">
      <c r="B227" s="85" t="s">
        <v>2058</v>
      </c>
      <c r="C227" s="87" t="s">
        <v>2059</v>
      </c>
    </row>
    <row r="228" spans="2:5" x14ac:dyDescent="0.25">
      <c r="B228" s="85" t="s">
        <v>2060</v>
      </c>
      <c r="C228" s="87" t="s">
        <v>2061</v>
      </c>
    </row>
    <row r="229" spans="2:5" x14ac:dyDescent="0.25">
      <c r="B229" s="85" t="s">
        <v>2062</v>
      </c>
      <c r="C229" s="87" t="s">
        <v>2063</v>
      </c>
    </row>
    <row r="230" spans="2:5" x14ac:dyDescent="0.25">
      <c r="B230" s="85"/>
      <c r="C230" s="87"/>
    </row>
    <row r="231" spans="2:5" x14ac:dyDescent="0.25">
      <c r="B231" s="83" t="s">
        <v>2064</v>
      </c>
      <c r="C231" s="89" t="s">
        <v>2065</v>
      </c>
    </row>
    <row r="232" spans="2:5" x14ac:dyDescent="0.25">
      <c r="B232" s="85" t="s">
        <v>2066</v>
      </c>
      <c r="C232" s="87" t="s">
        <v>2067</v>
      </c>
    </row>
    <row r="233" spans="2:5" x14ac:dyDescent="0.25">
      <c r="B233" s="85" t="s">
        <v>2068</v>
      </c>
      <c r="C233" s="87" t="s">
        <v>2069</v>
      </c>
    </row>
    <row r="234" spans="2:5" x14ac:dyDescent="0.25">
      <c r="B234" s="85" t="s">
        <v>2070</v>
      </c>
      <c r="C234" s="87" t="s">
        <v>2071</v>
      </c>
    </row>
    <row r="235" spans="2:5" x14ac:dyDescent="0.25">
      <c r="B235" s="85" t="s">
        <v>2072</v>
      </c>
      <c r="C235" s="87" t="s">
        <v>2073</v>
      </c>
    </row>
    <row r="236" spans="2:5" x14ac:dyDescent="0.25">
      <c r="B236" s="85" t="s">
        <v>2074</v>
      </c>
      <c r="C236" s="87" t="s">
        <v>2075</v>
      </c>
    </row>
    <row r="237" spans="2:5" s="67" customFormat="1" x14ac:dyDescent="0.25">
      <c r="B237" s="85" t="s">
        <v>2076</v>
      </c>
      <c r="C237" s="87" t="s">
        <v>2077</v>
      </c>
    </row>
    <row r="238" spans="2:5" s="67" customFormat="1" x14ac:dyDescent="0.25">
      <c r="B238" s="139" t="s">
        <v>2126</v>
      </c>
      <c r="C238" s="140" t="s">
        <v>2127</v>
      </c>
    </row>
    <row r="239" spans="2:5" s="67" customFormat="1" x14ac:dyDescent="0.25">
      <c r="B239" s="92" t="s">
        <v>2078</v>
      </c>
      <c r="C239" s="93" t="s">
        <v>2079</v>
      </c>
      <c r="D239" s="68"/>
      <c r="E239" s="68"/>
    </row>
    <row r="240" spans="2:5" s="67" customFormat="1" x14ac:dyDescent="0.25">
      <c r="B240" s="92" t="s">
        <v>2080</v>
      </c>
      <c r="C240" s="93" t="s">
        <v>2081</v>
      </c>
    </row>
    <row r="241" spans="2:3" s="67" customFormat="1" x14ac:dyDescent="0.25">
      <c r="B241" s="139" t="s">
        <v>2128</v>
      </c>
      <c r="C241" s="140" t="s">
        <v>2129</v>
      </c>
    </row>
    <row r="242" spans="2:3" s="67" customFormat="1" x14ac:dyDescent="0.25">
      <c r="B242" s="92" t="s">
        <v>2082</v>
      </c>
      <c r="C242" s="93" t="s">
        <v>2083</v>
      </c>
    </row>
    <row r="243" spans="2:3" x14ac:dyDescent="0.25">
      <c r="B243" s="85" t="s">
        <v>2084</v>
      </c>
      <c r="C243" s="87" t="s">
        <v>2085</v>
      </c>
    </row>
    <row r="244" spans="2:3" x14ac:dyDescent="0.25">
      <c r="B244" s="85" t="s">
        <v>2086</v>
      </c>
      <c r="C244" s="87" t="s">
        <v>2087</v>
      </c>
    </row>
    <row r="245" spans="2:3" x14ac:dyDescent="0.25">
      <c r="B245" s="85"/>
      <c r="C245" s="87"/>
    </row>
    <row r="246" spans="2:3" x14ac:dyDescent="0.25">
      <c r="B246" s="83" t="s">
        <v>2088</v>
      </c>
      <c r="C246" s="89" t="s">
        <v>2089</v>
      </c>
    </row>
    <row r="247" spans="2:3" x14ac:dyDescent="0.25">
      <c r="B247" s="85" t="s">
        <v>2090</v>
      </c>
      <c r="C247" s="88" t="s">
        <v>2091</v>
      </c>
    </row>
    <row r="248" spans="2:3" x14ac:dyDescent="0.25">
      <c r="B248" s="85" t="s">
        <v>2092</v>
      </c>
      <c r="C248" s="88" t="s">
        <v>2093</v>
      </c>
    </row>
    <row r="249" spans="2:3" x14ac:dyDescent="0.25">
      <c r="B249" s="85" t="s">
        <v>2094</v>
      </c>
      <c r="C249" s="88" t="s">
        <v>2095</v>
      </c>
    </row>
    <row r="250" spans="2:3" x14ac:dyDescent="0.25">
      <c r="B250" s="85" t="s">
        <v>2096</v>
      </c>
      <c r="C250" s="88" t="s">
        <v>2097</v>
      </c>
    </row>
    <row r="251" spans="2:3" x14ac:dyDescent="0.25">
      <c r="B251" s="85" t="s">
        <v>2098</v>
      </c>
      <c r="C251" s="88" t="s">
        <v>2099</v>
      </c>
    </row>
    <row r="252" spans="2:3" x14ac:dyDescent="0.25">
      <c r="B252" s="85" t="s">
        <v>2100</v>
      </c>
      <c r="C252" s="88" t="s">
        <v>2101</v>
      </c>
    </row>
    <row r="253" spans="2:3" x14ac:dyDescent="0.25">
      <c r="B253" s="85" t="s">
        <v>2102</v>
      </c>
      <c r="C253" s="88" t="s">
        <v>2103</v>
      </c>
    </row>
    <row r="254" spans="2:3" hidden="1" x14ac:dyDescent="0.25">
      <c r="B254" s="85"/>
      <c r="C254" s="88"/>
    </row>
    <row r="255" spans="2:3" x14ac:dyDescent="0.25">
      <c r="B255" s="85" t="s">
        <v>2104</v>
      </c>
      <c r="C255" s="94" t="s">
        <v>2105</v>
      </c>
    </row>
    <row r="256" spans="2:3" x14ac:dyDescent="0.25">
      <c r="B256" s="85" t="s">
        <v>2106</v>
      </c>
      <c r="C256" s="88" t="s">
        <v>2107</v>
      </c>
    </row>
    <row r="257" spans="2:3" x14ac:dyDescent="0.25">
      <c r="B257" s="85"/>
      <c r="C257" s="88"/>
    </row>
    <row r="258" spans="2:3" x14ac:dyDescent="0.25">
      <c r="B258" s="83" t="s">
        <v>2108</v>
      </c>
      <c r="C258" s="89" t="s">
        <v>2109</v>
      </c>
    </row>
    <row r="259" spans="2:3" x14ac:dyDescent="0.25">
      <c r="B259" s="85" t="s">
        <v>2110</v>
      </c>
      <c r="C259" s="88" t="s">
        <v>2111</v>
      </c>
    </row>
    <row r="260" spans="2:3" x14ac:dyDescent="0.25">
      <c r="B260" s="66"/>
      <c r="C260" s="66"/>
    </row>
    <row r="261" spans="2:3" x14ac:dyDescent="0.25">
      <c r="B261" s="66"/>
      <c r="C261" s="66"/>
    </row>
    <row r="262" spans="2:3" x14ac:dyDescent="0.25">
      <c r="B262" s="66"/>
      <c r="C262" s="66"/>
    </row>
    <row r="263" spans="2:3" x14ac:dyDescent="0.25">
      <c r="B263" s="66"/>
      <c r="C263" s="66"/>
    </row>
    <row r="264" spans="2:3" x14ac:dyDescent="0.25">
      <c r="B264" s="66"/>
      <c r="C264" s="66"/>
    </row>
    <row r="265" spans="2:3" x14ac:dyDescent="0.25">
      <c r="B265" s="66"/>
      <c r="C265" s="66"/>
    </row>
    <row r="266" spans="2:3" x14ac:dyDescent="0.25">
      <c r="B266" s="69"/>
      <c r="C266" s="66"/>
    </row>
    <row r="267" spans="2:3" x14ac:dyDescent="0.25">
      <c r="B267" s="66"/>
      <c r="C267" s="66"/>
    </row>
    <row r="268" spans="2:3" x14ac:dyDescent="0.25">
      <c r="B268" s="66"/>
      <c r="C268" s="66"/>
    </row>
    <row r="269" spans="2:3" x14ac:dyDescent="0.25">
      <c r="B269" s="66"/>
      <c r="C269" s="66"/>
    </row>
    <row r="270" spans="2:3" x14ac:dyDescent="0.25">
      <c r="B270" s="66"/>
      <c r="C270" s="66"/>
    </row>
    <row r="271" spans="2:3" x14ac:dyDescent="0.25">
      <c r="B271" s="66"/>
      <c r="C271" s="66"/>
    </row>
    <row r="272" spans="2:3" x14ac:dyDescent="0.25">
      <c r="B272" s="66"/>
      <c r="C272" s="66"/>
    </row>
    <row r="273" spans="2:3" x14ac:dyDescent="0.25">
      <c r="B273" s="66"/>
      <c r="C273" s="66"/>
    </row>
    <row r="274" spans="2:3" x14ac:dyDescent="0.25">
      <c r="B274" s="66"/>
      <c r="C274" s="66"/>
    </row>
    <row r="275" spans="2:3" x14ac:dyDescent="0.25">
      <c r="B275" s="66"/>
      <c r="C275" s="66"/>
    </row>
    <row r="276" spans="2:3" x14ac:dyDescent="0.25">
      <c r="B276" s="66"/>
      <c r="C276" s="66"/>
    </row>
    <row r="277" spans="2:3" x14ac:dyDescent="0.25">
      <c r="B277" s="66"/>
      <c r="C277" s="66"/>
    </row>
    <row r="278" spans="2:3" x14ac:dyDescent="0.25">
      <c r="B278" s="66"/>
      <c r="C278" s="66"/>
    </row>
    <row r="279" spans="2:3" x14ac:dyDescent="0.25">
      <c r="B279" s="66"/>
      <c r="C279" s="66"/>
    </row>
    <row r="280" spans="2:3" x14ac:dyDescent="0.25">
      <c r="B280" s="66"/>
      <c r="C280" s="66"/>
    </row>
    <row r="281" spans="2:3" x14ac:dyDescent="0.25">
      <c r="B281" s="66"/>
      <c r="C281" s="66"/>
    </row>
    <row r="282" spans="2:3" x14ac:dyDescent="0.25">
      <c r="B282" s="66"/>
      <c r="C282" s="66"/>
    </row>
    <row r="283" spans="2:3" x14ac:dyDescent="0.25">
      <c r="B283" s="66"/>
      <c r="C283" s="66"/>
    </row>
    <row r="284" spans="2:3" x14ac:dyDescent="0.25">
      <c r="B284" s="66"/>
      <c r="C284" s="66"/>
    </row>
    <row r="285" spans="2:3" x14ac:dyDescent="0.25">
      <c r="B285" s="66"/>
      <c r="C285" s="66"/>
    </row>
    <row r="286" spans="2:3" x14ac:dyDescent="0.25">
      <c r="B286" s="66"/>
      <c r="C286" s="66"/>
    </row>
    <row r="287" spans="2:3" x14ac:dyDescent="0.25">
      <c r="B287" s="66"/>
      <c r="C287" s="66"/>
    </row>
    <row r="288" spans="2:3" x14ac:dyDescent="0.25">
      <c r="B288" s="66"/>
      <c r="C288" s="66"/>
    </row>
    <row r="289" spans="2:3" x14ac:dyDescent="0.25">
      <c r="B289" s="66"/>
      <c r="C289" s="66"/>
    </row>
    <row r="290" spans="2:3" x14ac:dyDescent="0.25">
      <c r="B290" s="66"/>
      <c r="C290" s="66"/>
    </row>
    <row r="291" spans="2:3" x14ac:dyDescent="0.25">
      <c r="B291" s="66"/>
      <c r="C291" s="66"/>
    </row>
    <row r="292" spans="2:3" x14ac:dyDescent="0.25">
      <c r="B292" s="66"/>
      <c r="C292" s="66"/>
    </row>
    <row r="293" spans="2:3" x14ac:dyDescent="0.25">
      <c r="B293" s="66"/>
      <c r="C293" s="66"/>
    </row>
    <row r="294" spans="2:3" x14ac:dyDescent="0.25">
      <c r="B294" s="66"/>
      <c r="C294" s="66"/>
    </row>
    <row r="295" spans="2:3" x14ac:dyDescent="0.25">
      <c r="B295" s="66"/>
      <c r="C295" s="66"/>
    </row>
    <row r="296" spans="2:3" x14ac:dyDescent="0.25">
      <c r="B296" s="66"/>
      <c r="C296" s="66"/>
    </row>
    <row r="297" spans="2:3" x14ac:dyDescent="0.25">
      <c r="B297" s="66"/>
      <c r="C297" s="66"/>
    </row>
    <row r="298" spans="2:3" x14ac:dyDescent="0.25">
      <c r="B298" s="66"/>
      <c r="C298" s="66"/>
    </row>
    <row r="299" spans="2:3" x14ac:dyDescent="0.25">
      <c r="B299" s="66"/>
      <c r="C299" s="66"/>
    </row>
    <row r="300" spans="2:3" x14ac:dyDescent="0.25">
      <c r="B300" s="66"/>
      <c r="C300" s="66"/>
    </row>
    <row r="301" spans="2:3" x14ac:dyDescent="0.25">
      <c r="B301" s="66"/>
      <c r="C301" s="66"/>
    </row>
    <row r="302" spans="2:3" x14ac:dyDescent="0.25">
      <c r="B302" s="66"/>
      <c r="C302" s="66"/>
    </row>
    <row r="303" spans="2:3" x14ac:dyDescent="0.25">
      <c r="B303" s="66"/>
      <c r="C303" s="66"/>
    </row>
    <row r="304" spans="2:3" x14ac:dyDescent="0.25">
      <c r="B304" s="66"/>
      <c r="C304" s="66"/>
    </row>
    <row r="305" spans="2:3" x14ac:dyDescent="0.25">
      <c r="B305" s="66"/>
      <c r="C305" s="66"/>
    </row>
    <row r="306" spans="2:3" x14ac:dyDescent="0.25">
      <c r="B306" s="66"/>
      <c r="C306" s="66"/>
    </row>
    <row r="307" spans="2:3" x14ac:dyDescent="0.25">
      <c r="B307" s="66"/>
      <c r="C307" s="66"/>
    </row>
    <row r="308" spans="2:3" x14ac:dyDescent="0.25">
      <c r="B308" s="66"/>
      <c r="C308" s="66"/>
    </row>
    <row r="309" spans="2:3" x14ac:dyDescent="0.25">
      <c r="B309" s="66"/>
      <c r="C309" s="66"/>
    </row>
    <row r="310" spans="2:3" x14ac:dyDescent="0.25">
      <c r="B310" s="66"/>
      <c r="C310" s="66"/>
    </row>
    <row r="311" spans="2:3" x14ac:dyDescent="0.25">
      <c r="B311" s="66"/>
      <c r="C311" s="66"/>
    </row>
    <row r="312" spans="2:3" x14ac:dyDescent="0.25">
      <c r="B312" s="66"/>
      <c r="C312" s="66"/>
    </row>
    <row r="313" spans="2:3" x14ac:dyDescent="0.25">
      <c r="B313" s="66"/>
      <c r="C313" s="66"/>
    </row>
    <row r="314" spans="2:3" x14ac:dyDescent="0.25">
      <c r="B314" s="66"/>
      <c r="C314" s="66"/>
    </row>
    <row r="315" spans="2:3" x14ac:dyDescent="0.25">
      <c r="B315" s="66"/>
      <c r="C315" s="66"/>
    </row>
    <row r="316" spans="2:3" x14ac:dyDescent="0.25">
      <c r="B316" s="66"/>
      <c r="C316" s="66"/>
    </row>
    <row r="317" spans="2:3" x14ac:dyDescent="0.25">
      <c r="B317" s="66"/>
      <c r="C317" s="66"/>
    </row>
    <row r="318" spans="2:3" x14ac:dyDescent="0.25">
      <c r="B318" s="66"/>
      <c r="C318" s="66"/>
    </row>
  </sheetData>
  <mergeCells count="9">
    <mergeCell ref="B121:C121"/>
    <mergeCell ref="B185:C185"/>
    <mergeCell ref="B186:C186"/>
    <mergeCell ref="B1:C1"/>
    <mergeCell ref="B5:C5"/>
    <mergeCell ref="B6:C6"/>
    <mergeCell ref="B58:C58"/>
    <mergeCell ref="B59:C59"/>
    <mergeCell ref="B120:C120"/>
  </mergeCells>
  <pageMargins left="0.7" right="0.7" top="0.75" bottom="0.75" header="0.3" footer="0.3"/>
  <pageSetup scale="69" orientation="portrait" r:id="rId1"/>
  <rowBreaks count="3" manualBreakCount="3">
    <brk id="57" min="1" max="2" man="1"/>
    <brk id="119" min="1" max="2" man="1"/>
    <brk id="184" min="1" max="2" man="1"/>
  </rowBreaks>
  <colBreaks count="1" manualBreakCount="1">
    <brk id="3" max="50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País de Residencia</vt:lpstr>
      <vt:lpstr>Nómina países 41 D</vt:lpstr>
      <vt:lpstr>Nómina países 41 H</vt:lpstr>
      <vt:lpstr>Países en convenio</vt:lpstr>
      <vt:lpstr>Monedas gral</vt:lpstr>
      <vt:lpstr>Monedas F1862</vt:lpstr>
      <vt:lpstr>Países F1862</vt:lpstr>
      <vt:lpstr>ANEXO N°1 (DDJJ 1847)</vt:lpstr>
      <vt:lpstr>ANEXO N°1 (DDJJ 1926)</vt:lpstr>
      <vt:lpstr>'ANEXO N°1 (DDJJ 1847)'!Área_de_impresión</vt:lpstr>
      <vt:lpstr>'ANEXO N°1 (DDJJ 1926)'!Área_de_impresión</vt:lpstr>
      <vt:lpstr>'Monedas F1862'!Área_de_impresión</vt:lpstr>
      <vt:lpstr>'Nómina países 41 H'!Área_de_impresión</vt:lpstr>
      <vt:lpstr>'País de Residencia'!Área_de_impresión</vt:lpstr>
      <vt:lpstr>'Países en convenio'!Área_de_impresión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Teresa Valenzuela Rojas</dc:creator>
  <cp:lastModifiedBy>Carla Teresa Valenzuela Rojas</cp:lastModifiedBy>
  <dcterms:created xsi:type="dcterms:W3CDTF">2019-02-21T19:36:53Z</dcterms:created>
  <dcterms:modified xsi:type="dcterms:W3CDTF">2020-02-20T15:02:27Z</dcterms:modified>
</cp:coreProperties>
</file>